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zultati M" sheetId="1" r:id="rId1"/>
    <sheet name="rezultati Ž" sheetId="7" r:id="rId2"/>
  </sheets>
  <definedNames>
    <definedName name="_xlnm.Print_Area" localSheetId="0">'rezultati M'!$P$1:$T$23</definedName>
    <definedName name="_xlnm.Print_Area" localSheetId="1">'rezultati Ž'!$A$1:$E$23</definedName>
  </definedNames>
  <calcPr calcId="125725"/>
</workbook>
</file>

<file path=xl/calcChain.xml><?xml version="1.0" encoding="utf-8"?>
<calcChain xmlns="http://schemas.openxmlformats.org/spreadsheetml/2006/main">
  <c r="J24" i="7"/>
  <c r="O24"/>
  <c r="E24"/>
  <c r="T24"/>
  <c r="E24" i="1"/>
  <c r="E25"/>
  <c r="E26"/>
  <c r="J26"/>
  <c r="J25"/>
  <c r="J24"/>
  <c r="O26"/>
  <c r="O25"/>
  <c r="O24"/>
  <c r="T26"/>
  <c r="T25"/>
  <c r="T24"/>
</calcChain>
</file>

<file path=xl/sharedStrings.xml><?xml version="1.0" encoding="utf-8"?>
<sst xmlns="http://schemas.openxmlformats.org/spreadsheetml/2006/main" count="364" uniqueCount="97">
  <si>
    <t>Ime</t>
  </si>
  <si>
    <t xml:space="preserve">Priimek </t>
  </si>
  <si>
    <t>Čas/dolžina preplezane prečke</t>
  </si>
  <si>
    <t>Mesto</t>
  </si>
  <si>
    <t>Speed Perovo 2015 - rezultati ženske</t>
  </si>
  <si>
    <t>Speed Perovo 2015 - rezultati moški</t>
  </si>
  <si>
    <t>Vmesni čas na polovici</t>
  </si>
  <si>
    <t>Bombač</t>
  </si>
  <si>
    <t>Martin</t>
  </si>
  <si>
    <t>Zajc</t>
  </si>
  <si>
    <t>Rajko</t>
  </si>
  <si>
    <t xml:space="preserve">Poličnik </t>
  </si>
  <si>
    <t>Robert</t>
  </si>
  <si>
    <t>DNQ</t>
  </si>
  <si>
    <t>Osolnik</t>
  </si>
  <si>
    <t>Anže</t>
  </si>
  <si>
    <t>Babnik</t>
  </si>
  <si>
    <t>Miha</t>
  </si>
  <si>
    <t xml:space="preserve">Pogačar </t>
  </si>
  <si>
    <t>Marko</t>
  </si>
  <si>
    <t>Dacar</t>
  </si>
  <si>
    <t>David</t>
  </si>
  <si>
    <t>Capuder</t>
  </si>
  <si>
    <t>Jaka</t>
  </si>
  <si>
    <t xml:space="preserve">Božič </t>
  </si>
  <si>
    <t>Jan</t>
  </si>
  <si>
    <t>Bogataj</t>
  </si>
  <si>
    <t>Vojvoda</t>
  </si>
  <si>
    <t>Luka</t>
  </si>
  <si>
    <t>Arko</t>
  </si>
  <si>
    <t>Speed Perovo 2014 - rezultati moški</t>
  </si>
  <si>
    <t>Speed Perovo 2016 - rezultati moški</t>
  </si>
  <si>
    <t xml:space="preserve">Šuštar </t>
  </si>
  <si>
    <t>Maja</t>
  </si>
  <si>
    <t xml:space="preserve">Mali </t>
  </si>
  <si>
    <t>Ajda</t>
  </si>
  <si>
    <t>Spruk</t>
  </si>
  <si>
    <t>Melisa</t>
  </si>
  <si>
    <t xml:space="preserve">Hančič </t>
  </si>
  <si>
    <t>Ana</t>
  </si>
  <si>
    <t>Speed Perovo 2016 - rezultati ženske</t>
  </si>
  <si>
    <t>Speed Perovo 2014 - rezultati ženske</t>
  </si>
  <si>
    <t>Rezar</t>
  </si>
  <si>
    <t>Mučič</t>
  </si>
  <si>
    <t>Novak</t>
  </si>
  <si>
    <t>Pirnat</t>
  </si>
  <si>
    <t>Griljc</t>
  </si>
  <si>
    <t>Poličnik</t>
  </si>
  <si>
    <t>Bajde</t>
  </si>
  <si>
    <t>Kladnik</t>
  </si>
  <si>
    <t>Reisner</t>
  </si>
  <si>
    <t>Božič</t>
  </si>
  <si>
    <t>Peter</t>
  </si>
  <si>
    <t>Matej</t>
  </si>
  <si>
    <t>Ambrož</t>
  </si>
  <si>
    <t>Januš</t>
  </si>
  <si>
    <t>Roman</t>
  </si>
  <si>
    <t>Urban</t>
  </si>
  <si>
    <t>Andrej</t>
  </si>
  <si>
    <t>Mali</t>
  </si>
  <si>
    <t>Kodra</t>
  </si>
  <si>
    <t>Perčič</t>
  </si>
  <si>
    <t>Katja</t>
  </si>
  <si>
    <t>Aleksandra</t>
  </si>
  <si>
    <t>Dominika</t>
  </si>
  <si>
    <t>Oražem</t>
  </si>
  <si>
    <t>Krišelj</t>
  </si>
  <si>
    <t>Obid</t>
  </si>
  <si>
    <t>Pogačar</t>
  </si>
  <si>
    <t>Valentinčič</t>
  </si>
  <si>
    <t>Narobe</t>
  </si>
  <si>
    <t>Primož</t>
  </si>
  <si>
    <t>Matic</t>
  </si>
  <si>
    <t>Tadej</t>
  </si>
  <si>
    <t>Žiga</t>
  </si>
  <si>
    <t>6:24???</t>
  </si>
  <si>
    <t>pol + 1/4 nazaj</t>
  </si>
  <si>
    <t>Šuštar</t>
  </si>
  <si>
    <t>Mojca</t>
  </si>
  <si>
    <t>Speed Perovo ALLTIME - rezultati moški</t>
  </si>
  <si>
    <t>Leto</t>
  </si>
  <si>
    <t>Speed Perovo ALLTIME - rezultati ženske</t>
  </si>
  <si>
    <t>povprečje prvih 10</t>
  </si>
  <si>
    <t>povprečje prvih 5</t>
  </si>
  <si>
    <t>povprečje prvi 3</t>
  </si>
  <si>
    <t>Speed Perovo 2017 - rezultati moški</t>
  </si>
  <si>
    <t xml:space="preserve">Grojzdek </t>
  </si>
  <si>
    <t xml:space="preserve">Osolnik </t>
  </si>
  <si>
    <t>Peterlin</t>
  </si>
  <si>
    <t>Klemen</t>
  </si>
  <si>
    <t>Wiegele</t>
  </si>
  <si>
    <t>Matjaž</t>
  </si>
  <si>
    <t>Uvrstitev na večni lestvici</t>
  </si>
  <si>
    <t>Speed Perovo 2017 - rezultati ženske</t>
  </si>
  <si>
    <t>Jelovčan</t>
  </si>
  <si>
    <t>Tjaša</t>
  </si>
  <si>
    <t>10:00:00 (pol+3/4)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</si>
</sst>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DFCAA"/>
        <bgColor indexed="64"/>
      </patternFill>
    </fill>
    <fill>
      <patternFill patternType="solid">
        <fgColor rgb="FFA5D3F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D6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0" fontId="0" fillId="2" borderId="14" xfId="0" applyNumberFormat="1" applyFill="1" applyBorder="1" applyAlignment="1">
      <alignment horizontal="center"/>
    </xf>
    <xf numFmtId="20" fontId="0" fillId="2" borderId="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2" borderId="15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0" fontId="0" fillId="3" borderId="14" xfId="0" applyNumberFormat="1" applyFill="1" applyBorder="1" applyAlignment="1">
      <alignment horizontal="center"/>
    </xf>
    <xf numFmtId="20" fontId="0" fillId="3" borderId="9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0" fontId="0" fillId="4" borderId="14" xfId="0" applyNumberFormat="1" applyFill="1" applyBorder="1" applyAlignment="1">
      <alignment horizontal="center"/>
    </xf>
    <xf numFmtId="20" fontId="0" fillId="4" borderId="9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5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2" borderId="0" xfId="0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ill="1" applyBorder="1"/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20" fontId="0" fillId="6" borderId="14" xfId="0" applyNumberFormat="1" applyFill="1" applyBorder="1" applyAlignment="1">
      <alignment horizontal="center"/>
    </xf>
    <xf numFmtId="20" fontId="0" fillId="6" borderId="9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0" fontId="0" fillId="6" borderId="15" xfId="0" applyNumberFormat="1" applyFill="1" applyBorder="1" applyAlignment="1">
      <alignment horizontal="center"/>
    </xf>
    <xf numFmtId="20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0" fontId="0" fillId="6" borderId="0" xfId="0" applyNumberFormat="1" applyFill="1" applyBorder="1" applyAlignment="1">
      <alignment horizontal="center"/>
    </xf>
    <xf numFmtId="20" fontId="0" fillId="6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20" fontId="0" fillId="6" borderId="8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2" fillId="8" borderId="0" xfId="0" applyFont="1" applyFill="1" applyBorder="1"/>
    <xf numFmtId="0" fontId="0" fillId="8" borderId="0" xfId="0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20" fontId="0" fillId="8" borderId="14" xfId="0" applyNumberFormat="1" applyFill="1" applyBorder="1" applyAlignment="1">
      <alignment horizontal="center"/>
    </xf>
    <xf numFmtId="20" fontId="0" fillId="8" borderId="9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0" fontId="0" fillId="8" borderId="15" xfId="0" applyNumberFormat="1" applyFill="1" applyBorder="1" applyAlignment="1">
      <alignment horizontal="center"/>
    </xf>
    <xf numFmtId="20" fontId="0" fillId="8" borderId="3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20" fontId="0" fillId="8" borderId="0" xfId="0" applyNumberFormat="1" applyFill="1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20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6D6D"/>
      <color rgb="FFFF7575"/>
      <color rgb="FFCDFCAA"/>
      <color rgb="FF0000FF"/>
      <color rgb="FFA5D3F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l-SI"/>
  <c:chart>
    <c:title>
      <c:tx>
        <c:rich>
          <a:bodyPr/>
          <a:lstStyle/>
          <a:p>
            <a:pPr>
              <a:defRPr/>
            </a:pPr>
            <a:r>
              <a:rPr lang="sl-SI"/>
              <a:t>Povprečni časi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40507436570438"/>
          <c:y val="0.17190358701287056"/>
          <c:w val="0.66070603674540751"/>
          <c:h val="0.71202696160605128"/>
        </c:manualLayout>
      </c:layout>
      <c:lineChart>
        <c:grouping val="standard"/>
        <c:ser>
          <c:idx val="3"/>
          <c:order val="0"/>
          <c:tx>
            <c:v>2014</c:v>
          </c:tx>
          <c:spPr>
            <a:ln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'rezultati M'!$S$24:$S$26</c:f>
              <c:strCache>
                <c:ptCount val="3"/>
                <c:pt idx="0">
                  <c:v>povprečje prvih 10</c:v>
                </c:pt>
                <c:pt idx="1">
                  <c:v>povprečje prvih 5</c:v>
                </c:pt>
                <c:pt idx="2">
                  <c:v>povprečje prvi 3</c:v>
                </c:pt>
              </c:strCache>
            </c:strRef>
          </c:cat>
          <c:val>
            <c:numRef>
              <c:f>'rezultati M'!$T$24:$T$26</c:f>
              <c:numCache>
                <c:formatCode>h:mm</c:formatCode>
                <c:ptCount val="3"/>
                <c:pt idx="0">
                  <c:v>0.17374999999999999</c:v>
                </c:pt>
                <c:pt idx="1">
                  <c:v>0.14958333333333335</c:v>
                </c:pt>
                <c:pt idx="2">
                  <c:v>0.14236111111111113</c:v>
                </c:pt>
              </c:numCache>
            </c:numRef>
          </c:val>
        </c:ser>
        <c:ser>
          <c:idx val="0"/>
          <c:order val="1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'rezultati M'!$O$24:$O$26</c:f>
              <c:numCache>
                <c:formatCode>h:mm</c:formatCode>
                <c:ptCount val="3"/>
                <c:pt idx="0">
                  <c:v>0.23680555555555557</c:v>
                </c:pt>
                <c:pt idx="1">
                  <c:v>0.16194444444444445</c:v>
                </c:pt>
                <c:pt idx="2">
                  <c:v>0.14375000000000002</c:v>
                </c:pt>
              </c:numCache>
            </c:numRef>
          </c:val>
        </c:ser>
        <c:ser>
          <c:idx val="1"/>
          <c:order val="2"/>
          <c:tx>
            <c:v>2016</c:v>
          </c:tx>
          <c:spPr>
            <a:ln>
              <a:solidFill>
                <a:srgbClr val="0000FF"/>
              </a:solidFill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'rezultati M'!$J$24:$J$26</c:f>
              <c:numCache>
                <c:formatCode>h:mm</c:formatCode>
                <c:ptCount val="3"/>
                <c:pt idx="0">
                  <c:v>0.15555555555555559</c:v>
                </c:pt>
                <c:pt idx="1">
                  <c:v>0.12763888888888891</c:v>
                </c:pt>
                <c:pt idx="2">
                  <c:v>0.10833333333333334</c:v>
                </c:pt>
              </c:numCache>
            </c:numRef>
          </c:val>
        </c:ser>
        <c:ser>
          <c:idx val="2"/>
          <c:order val="3"/>
          <c:tx>
            <c:v>2017</c:v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'rezultati M'!$E$24:$E$26</c:f>
              <c:numCache>
                <c:formatCode>h:mm</c:formatCode>
                <c:ptCount val="3"/>
                <c:pt idx="0">
                  <c:v>0.18812500000000001</c:v>
                </c:pt>
                <c:pt idx="1">
                  <c:v>0.12263888888888889</c:v>
                </c:pt>
                <c:pt idx="2">
                  <c:v>0.10555555555555556</c:v>
                </c:pt>
              </c:numCache>
            </c:numRef>
          </c:val>
        </c:ser>
        <c:marker val="1"/>
        <c:axId val="99508992"/>
        <c:axId val="99510912"/>
      </c:lineChart>
      <c:catAx>
        <c:axId val="99508992"/>
        <c:scaling>
          <c:orientation val="minMax"/>
        </c:scaling>
        <c:axPos val="b"/>
        <c:tickLblPos val="nextTo"/>
        <c:crossAx val="99510912"/>
        <c:crosses val="autoZero"/>
        <c:auto val="1"/>
        <c:lblAlgn val="ctr"/>
        <c:lblOffset val="100"/>
      </c:catAx>
      <c:valAx>
        <c:axId val="99510912"/>
        <c:scaling>
          <c:orientation val="minMax"/>
        </c:scaling>
        <c:axPos val="l"/>
        <c:majorGridlines/>
        <c:numFmt formatCode="h:mm" sourceLinked="1"/>
        <c:tickLblPos val="nextTo"/>
        <c:crossAx val="99508992"/>
        <c:crosses val="autoZero"/>
        <c:crossBetween val="between"/>
        <c:majorUnit val="4.1666666666659996E-2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1</xdr:rowOff>
    </xdr:from>
    <xdr:to>
      <xdr:col>11</xdr:col>
      <xdr:colOff>1005416</xdr:colOff>
      <xdr:row>44</xdr:row>
      <xdr:rowOff>52917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90" zoomScaleNormal="90" workbookViewId="0">
      <selection activeCell="A13" sqref="A13"/>
    </sheetView>
  </sheetViews>
  <sheetFormatPr defaultRowHeight="15"/>
  <cols>
    <col min="1" max="20" width="17.7109375" customWidth="1"/>
  </cols>
  <sheetData>
    <row r="1" spans="1:20" ht="21">
      <c r="A1" s="72" t="s">
        <v>85</v>
      </c>
      <c r="B1" s="73"/>
      <c r="C1" s="73"/>
      <c r="D1" s="73"/>
      <c r="E1" s="73"/>
      <c r="F1" s="41" t="s">
        <v>31</v>
      </c>
      <c r="G1" s="42"/>
      <c r="H1" s="42"/>
      <c r="I1" s="42"/>
      <c r="J1" s="42"/>
      <c r="K1" s="21" t="s">
        <v>5</v>
      </c>
      <c r="L1" s="22"/>
      <c r="M1" s="22"/>
      <c r="N1" s="22"/>
      <c r="O1" s="22"/>
      <c r="P1" s="1" t="s">
        <v>30</v>
      </c>
      <c r="Q1" s="2"/>
      <c r="R1" s="2"/>
      <c r="S1" s="2"/>
      <c r="T1" s="2"/>
    </row>
    <row r="2" spans="1:20" ht="15.75" thickBot="1">
      <c r="A2" s="73"/>
      <c r="B2" s="73"/>
      <c r="C2" s="73"/>
      <c r="D2" s="73"/>
      <c r="E2" s="73"/>
      <c r="F2" s="42"/>
      <c r="G2" s="42"/>
      <c r="H2" s="42"/>
      <c r="I2" s="42"/>
      <c r="J2" s="42"/>
      <c r="K2" s="22"/>
      <c r="L2" s="22"/>
      <c r="M2" s="22"/>
      <c r="N2" s="22"/>
      <c r="O2" s="22"/>
      <c r="P2" s="2"/>
      <c r="Q2" s="2"/>
      <c r="R2" s="2"/>
      <c r="S2" s="2"/>
      <c r="T2" s="2"/>
    </row>
    <row r="3" spans="1:20" ht="38.25" customHeight="1" thickBot="1">
      <c r="A3" s="74" t="s">
        <v>3</v>
      </c>
      <c r="B3" s="75" t="s">
        <v>1</v>
      </c>
      <c r="C3" s="75" t="s">
        <v>0</v>
      </c>
      <c r="D3" s="76" t="s">
        <v>6</v>
      </c>
      <c r="E3" s="77" t="s">
        <v>2</v>
      </c>
      <c r="F3" s="43" t="s">
        <v>3</v>
      </c>
      <c r="G3" s="44" t="s">
        <v>1</v>
      </c>
      <c r="H3" s="44" t="s">
        <v>0</v>
      </c>
      <c r="I3" s="45" t="s">
        <v>6</v>
      </c>
      <c r="J3" s="46" t="s">
        <v>2</v>
      </c>
      <c r="K3" s="23" t="s">
        <v>3</v>
      </c>
      <c r="L3" s="24" t="s">
        <v>1</v>
      </c>
      <c r="M3" s="24" t="s">
        <v>0</v>
      </c>
      <c r="N3" s="25" t="s">
        <v>6</v>
      </c>
      <c r="O3" s="26" t="s">
        <v>2</v>
      </c>
      <c r="P3" s="3" t="s">
        <v>3</v>
      </c>
      <c r="Q3" s="4" t="s">
        <v>1</v>
      </c>
      <c r="R3" s="4" t="s">
        <v>0</v>
      </c>
      <c r="S3" s="5" t="s">
        <v>6</v>
      </c>
      <c r="T3" s="6" t="s">
        <v>2</v>
      </c>
    </row>
    <row r="4" spans="1:20" ht="20.100000000000001" customHeight="1" thickTop="1">
      <c r="A4" s="78">
        <v>1</v>
      </c>
      <c r="B4" s="79" t="s">
        <v>65</v>
      </c>
      <c r="C4" s="79" t="s">
        <v>74</v>
      </c>
      <c r="D4" s="80">
        <v>3.6111111111111115E-2</v>
      </c>
      <c r="E4" s="81">
        <v>7.8472222222222221E-2</v>
      </c>
      <c r="F4" s="47">
        <v>1</v>
      </c>
      <c r="G4" s="48" t="s">
        <v>65</v>
      </c>
      <c r="H4" s="48" t="s">
        <v>74</v>
      </c>
      <c r="I4" s="49">
        <v>3.4722222222222224E-2</v>
      </c>
      <c r="J4" s="50">
        <v>8.1944444444444445E-2</v>
      </c>
      <c r="K4" s="27">
        <v>1</v>
      </c>
      <c r="L4" s="28" t="s">
        <v>7</v>
      </c>
      <c r="M4" s="28" t="s">
        <v>8</v>
      </c>
      <c r="N4" s="29">
        <v>4.9305555555555554E-2</v>
      </c>
      <c r="O4" s="30">
        <v>0.10347222222222223</v>
      </c>
      <c r="P4" s="7">
        <v>1</v>
      </c>
      <c r="Q4" s="8" t="s">
        <v>7</v>
      </c>
      <c r="R4" s="8" t="s">
        <v>8</v>
      </c>
      <c r="S4" s="9"/>
      <c r="T4" s="10">
        <v>0.1277777777777778</v>
      </c>
    </row>
    <row r="5" spans="1:20" ht="20.100000000000001" customHeight="1">
      <c r="A5" s="82">
        <v>2</v>
      </c>
      <c r="B5" s="83" t="s">
        <v>7</v>
      </c>
      <c r="C5" s="83" t="s">
        <v>8</v>
      </c>
      <c r="D5" s="84">
        <v>4.6527777777777779E-2</v>
      </c>
      <c r="E5" s="85">
        <v>9.930555555555555E-2</v>
      </c>
      <c r="F5" s="51">
        <v>2</v>
      </c>
      <c r="G5" s="52" t="s">
        <v>7</v>
      </c>
      <c r="H5" s="52" t="s">
        <v>8</v>
      </c>
      <c r="I5" s="53">
        <v>4.5138888888888888E-2</v>
      </c>
      <c r="J5" s="54">
        <v>9.7222222222222224E-2</v>
      </c>
      <c r="K5" s="31">
        <v>2</v>
      </c>
      <c r="L5" s="32" t="s">
        <v>9</v>
      </c>
      <c r="M5" s="32" t="s">
        <v>10</v>
      </c>
      <c r="N5" s="33">
        <v>7.013888888888889E-2</v>
      </c>
      <c r="O5" s="34">
        <v>0.15416666666666667</v>
      </c>
      <c r="P5" s="11">
        <v>2</v>
      </c>
      <c r="Q5" s="12" t="s">
        <v>9</v>
      </c>
      <c r="R5" s="12" t="s">
        <v>10</v>
      </c>
      <c r="S5" s="13"/>
      <c r="T5" s="14">
        <v>0.14583333333333334</v>
      </c>
    </row>
    <row r="6" spans="1:20" ht="20.100000000000001" customHeight="1">
      <c r="A6" s="82">
        <v>3</v>
      </c>
      <c r="B6" s="83" t="s">
        <v>86</v>
      </c>
      <c r="C6" s="83" t="s">
        <v>72</v>
      </c>
      <c r="D6" s="84">
        <v>5.9027777777777783E-2</v>
      </c>
      <c r="E6" s="85">
        <v>0.1388888888888889</v>
      </c>
      <c r="F6" s="51">
        <v>3</v>
      </c>
      <c r="G6" s="52" t="s">
        <v>20</v>
      </c>
      <c r="H6" s="52" t="s">
        <v>21</v>
      </c>
      <c r="I6" s="53">
        <v>6.3888888888888884E-2</v>
      </c>
      <c r="J6" s="54">
        <v>0.14583333333333334</v>
      </c>
      <c r="K6" s="31">
        <v>3</v>
      </c>
      <c r="L6" s="32" t="s">
        <v>11</v>
      </c>
      <c r="M6" s="32" t="s">
        <v>12</v>
      </c>
      <c r="N6" s="33">
        <v>7.8472222222222221E-2</v>
      </c>
      <c r="O6" s="34">
        <v>0.17361111111111113</v>
      </c>
      <c r="P6" s="11">
        <v>3</v>
      </c>
      <c r="Q6" s="12" t="s">
        <v>42</v>
      </c>
      <c r="R6" s="12" t="s">
        <v>58</v>
      </c>
      <c r="S6" s="13"/>
      <c r="T6" s="14">
        <v>0.15347222222222223</v>
      </c>
    </row>
    <row r="7" spans="1:20" ht="20.100000000000001" customHeight="1">
      <c r="A7" s="82">
        <v>4</v>
      </c>
      <c r="B7" s="83" t="s">
        <v>20</v>
      </c>
      <c r="C7" s="83" t="s">
        <v>21</v>
      </c>
      <c r="D7" s="84">
        <v>6.0416666666666667E-2</v>
      </c>
      <c r="E7" s="85">
        <v>0.14444444444444446</v>
      </c>
      <c r="F7" s="51">
        <v>4</v>
      </c>
      <c r="G7" s="52" t="s">
        <v>45</v>
      </c>
      <c r="H7" s="52" t="s">
        <v>56</v>
      </c>
      <c r="I7" s="53">
        <v>8.1250000000000003E-2</v>
      </c>
      <c r="J7" s="54">
        <v>0.15416666666666667</v>
      </c>
      <c r="K7" s="31">
        <v>4</v>
      </c>
      <c r="L7" s="32" t="s">
        <v>14</v>
      </c>
      <c r="M7" s="32" t="s">
        <v>15</v>
      </c>
      <c r="N7" s="33">
        <v>7.9861111111111105E-2</v>
      </c>
      <c r="O7" s="34">
        <v>0.18680555555555556</v>
      </c>
      <c r="P7" s="11">
        <v>4</v>
      </c>
      <c r="Q7" s="12" t="s">
        <v>43</v>
      </c>
      <c r="R7" s="12" t="s">
        <v>53</v>
      </c>
      <c r="S7" s="13"/>
      <c r="T7" s="14">
        <v>0.15763888888888888</v>
      </c>
    </row>
    <row r="8" spans="1:20" ht="20.100000000000001" customHeight="1">
      <c r="A8" s="82">
        <v>5</v>
      </c>
      <c r="B8" s="83" t="s">
        <v>45</v>
      </c>
      <c r="C8" s="83" t="s">
        <v>56</v>
      </c>
      <c r="D8" s="84">
        <v>7.8472222222222221E-2</v>
      </c>
      <c r="E8" s="85">
        <v>0.15208333333333332</v>
      </c>
      <c r="F8" s="51">
        <v>5</v>
      </c>
      <c r="G8" s="52" t="s">
        <v>66</v>
      </c>
      <c r="H8" s="52" t="s">
        <v>73</v>
      </c>
      <c r="I8" s="53">
        <v>7.4999999999999997E-2</v>
      </c>
      <c r="J8" s="54">
        <v>0.15902777777777777</v>
      </c>
      <c r="K8" s="31">
        <v>5</v>
      </c>
      <c r="L8" s="32" t="s">
        <v>16</v>
      </c>
      <c r="M8" s="32" t="s">
        <v>17</v>
      </c>
      <c r="N8" s="33">
        <v>8.4722222222222213E-2</v>
      </c>
      <c r="O8" s="34">
        <v>0.19166666666666665</v>
      </c>
      <c r="P8" s="11">
        <v>5</v>
      </c>
      <c r="Q8" s="12" t="s">
        <v>44</v>
      </c>
      <c r="R8" s="12" t="s">
        <v>57</v>
      </c>
      <c r="S8" s="13"/>
      <c r="T8" s="14">
        <v>0.16319444444444445</v>
      </c>
    </row>
    <row r="9" spans="1:20" ht="20.100000000000001" customHeight="1">
      <c r="A9" s="82">
        <v>6</v>
      </c>
      <c r="B9" s="83" t="s">
        <v>87</v>
      </c>
      <c r="C9" s="83" t="s">
        <v>15</v>
      </c>
      <c r="D9" s="84">
        <v>7.4305555555555555E-2</v>
      </c>
      <c r="E9" s="85">
        <v>0.18124999999999999</v>
      </c>
      <c r="F9" s="51">
        <v>6</v>
      </c>
      <c r="G9" s="52" t="s">
        <v>67</v>
      </c>
      <c r="H9" s="52" t="s">
        <v>72</v>
      </c>
      <c r="I9" s="53">
        <v>8.6805555555555566E-2</v>
      </c>
      <c r="J9" s="54">
        <v>0.17222222222222225</v>
      </c>
      <c r="K9" s="31">
        <v>6</v>
      </c>
      <c r="L9" s="32" t="s">
        <v>18</v>
      </c>
      <c r="M9" s="32" t="s">
        <v>19</v>
      </c>
      <c r="N9" s="33">
        <v>5.7638888888888885E-2</v>
      </c>
      <c r="O9" s="34">
        <v>0.19652777777777777</v>
      </c>
      <c r="P9" s="11">
        <v>6</v>
      </c>
      <c r="Q9" s="12" t="s">
        <v>45</v>
      </c>
      <c r="R9" s="12" t="s">
        <v>56</v>
      </c>
      <c r="S9" s="13"/>
      <c r="T9" s="14">
        <v>0.16527777777777777</v>
      </c>
    </row>
    <row r="10" spans="1:20" ht="20.100000000000001" customHeight="1">
      <c r="A10" s="82">
        <v>7</v>
      </c>
      <c r="B10" s="83" t="s">
        <v>11</v>
      </c>
      <c r="C10" s="83" t="s">
        <v>12</v>
      </c>
      <c r="D10" s="84">
        <v>7.9861111111111105E-2</v>
      </c>
      <c r="E10" s="85">
        <v>0.18263888888888891</v>
      </c>
      <c r="F10" s="51">
        <v>7</v>
      </c>
      <c r="G10" s="52" t="s">
        <v>48</v>
      </c>
      <c r="H10" s="52" t="s">
        <v>54</v>
      </c>
      <c r="I10" s="53">
        <v>7.9861111111111105E-2</v>
      </c>
      <c r="J10" s="54">
        <v>0.17847222222222223</v>
      </c>
      <c r="K10" s="31">
        <v>7</v>
      </c>
      <c r="L10" s="32" t="s">
        <v>20</v>
      </c>
      <c r="M10" s="32" t="s">
        <v>21</v>
      </c>
      <c r="N10" s="33">
        <v>8.4027777777777771E-2</v>
      </c>
      <c r="O10" s="34">
        <v>0.1986111111111111</v>
      </c>
      <c r="P10" s="11">
        <v>7</v>
      </c>
      <c r="Q10" s="12" t="s">
        <v>46</v>
      </c>
      <c r="R10" s="12" t="s">
        <v>55</v>
      </c>
      <c r="S10" s="13"/>
      <c r="T10" s="14">
        <v>0.1673611111111111</v>
      </c>
    </row>
    <row r="11" spans="1:20" ht="20.100000000000001" customHeight="1">
      <c r="A11" s="82">
        <v>8</v>
      </c>
      <c r="B11" s="83" t="s">
        <v>66</v>
      </c>
      <c r="C11" s="83" t="s">
        <v>73</v>
      </c>
      <c r="D11" s="84">
        <v>0.10416666666666667</v>
      </c>
      <c r="E11" s="85">
        <v>0.22361111111111109</v>
      </c>
      <c r="F11" s="51">
        <v>8</v>
      </c>
      <c r="G11" s="52" t="s">
        <v>47</v>
      </c>
      <c r="H11" s="52" t="s">
        <v>12</v>
      </c>
      <c r="I11" s="53">
        <v>7.4999999999999997E-2</v>
      </c>
      <c r="J11" s="54">
        <v>0.17847222222222223</v>
      </c>
      <c r="K11" s="31">
        <v>8</v>
      </c>
      <c r="L11" s="32" t="s">
        <v>22</v>
      </c>
      <c r="M11" s="32" t="s">
        <v>23</v>
      </c>
      <c r="N11" s="33">
        <v>0.13194444444444445</v>
      </c>
      <c r="O11" s="34">
        <v>0.3298611111111111</v>
      </c>
      <c r="P11" s="11">
        <v>8</v>
      </c>
      <c r="Q11" s="12" t="s">
        <v>47</v>
      </c>
      <c r="R11" s="12" t="s">
        <v>12</v>
      </c>
      <c r="S11" s="13"/>
      <c r="T11" s="14">
        <v>0.17708333333333334</v>
      </c>
    </row>
    <row r="12" spans="1:20" ht="20.100000000000001" customHeight="1">
      <c r="A12" s="82">
        <v>9</v>
      </c>
      <c r="B12" s="83" t="s">
        <v>42</v>
      </c>
      <c r="C12" s="83" t="s">
        <v>58</v>
      </c>
      <c r="D12" s="84">
        <v>0.10416666666666667</v>
      </c>
      <c r="E12" s="85">
        <v>0.2638888888888889</v>
      </c>
      <c r="F12" s="51">
        <v>9</v>
      </c>
      <c r="G12" s="52" t="s">
        <v>14</v>
      </c>
      <c r="H12" s="52" t="s">
        <v>15</v>
      </c>
      <c r="I12" s="53">
        <v>6.9444444444444434E-2</v>
      </c>
      <c r="J12" s="54">
        <v>0.19166666666666665</v>
      </c>
      <c r="K12" s="31">
        <v>9</v>
      </c>
      <c r="L12" s="32" t="s">
        <v>24</v>
      </c>
      <c r="M12" s="32" t="s">
        <v>25</v>
      </c>
      <c r="N12" s="33">
        <v>0.16666666666666666</v>
      </c>
      <c r="O12" s="34">
        <v>0.41666666666666669</v>
      </c>
      <c r="P12" s="11">
        <v>9</v>
      </c>
      <c r="Q12" s="12" t="s">
        <v>14</v>
      </c>
      <c r="R12" s="12" t="s">
        <v>15</v>
      </c>
      <c r="S12" s="13"/>
      <c r="T12" s="14">
        <v>0.19027777777777777</v>
      </c>
    </row>
    <row r="13" spans="1:20" ht="20.100000000000001" customHeight="1">
      <c r="A13" s="82">
        <v>10</v>
      </c>
      <c r="B13" s="83" t="s">
        <v>88</v>
      </c>
      <c r="C13" s="83" t="s">
        <v>89</v>
      </c>
      <c r="D13" s="84">
        <v>0.24305555555555555</v>
      </c>
      <c r="E13" s="85">
        <v>0.41666666666666669</v>
      </c>
      <c r="F13" s="51">
        <v>10</v>
      </c>
      <c r="G13" s="52" t="s">
        <v>68</v>
      </c>
      <c r="H13" s="52" t="s">
        <v>19</v>
      </c>
      <c r="I13" s="53">
        <v>5.6944444444444443E-2</v>
      </c>
      <c r="J13" s="54">
        <v>0.19652777777777777</v>
      </c>
      <c r="K13" s="31">
        <v>10</v>
      </c>
      <c r="L13" s="32" t="s">
        <v>26</v>
      </c>
      <c r="M13" s="32" t="s">
        <v>17</v>
      </c>
      <c r="N13" s="33">
        <v>0.15972222222222224</v>
      </c>
      <c r="O13" s="34">
        <v>0.41666666666666669</v>
      </c>
      <c r="P13" s="11">
        <v>10</v>
      </c>
      <c r="Q13" s="12" t="s">
        <v>48</v>
      </c>
      <c r="R13" s="12" t="s">
        <v>54</v>
      </c>
      <c r="S13" s="13"/>
      <c r="T13" s="14">
        <v>0.28958333333333336</v>
      </c>
    </row>
    <row r="14" spans="1:20" ht="20.100000000000001" customHeight="1">
      <c r="A14" s="82">
        <v>11</v>
      </c>
      <c r="B14" s="83" t="s">
        <v>90</v>
      </c>
      <c r="C14" s="83" t="s">
        <v>91</v>
      </c>
      <c r="D14" s="84">
        <v>9.375E-2</v>
      </c>
      <c r="E14" s="85">
        <v>0.41666666666666669</v>
      </c>
      <c r="F14" s="51">
        <v>11</v>
      </c>
      <c r="G14" s="52" t="s">
        <v>42</v>
      </c>
      <c r="H14" s="52" t="s">
        <v>58</v>
      </c>
      <c r="I14" s="53">
        <v>0.10902777777777778</v>
      </c>
      <c r="J14" s="54">
        <v>0.27499999999999997</v>
      </c>
      <c r="K14" s="31">
        <v>11</v>
      </c>
      <c r="L14" s="32" t="s">
        <v>27</v>
      </c>
      <c r="M14" s="32" t="s">
        <v>28</v>
      </c>
      <c r="N14" s="33">
        <v>0.31666666666666665</v>
      </c>
      <c r="O14" s="34">
        <v>0.41666666666666669</v>
      </c>
      <c r="P14" s="11">
        <v>11</v>
      </c>
      <c r="Q14" s="12" t="s">
        <v>49</v>
      </c>
      <c r="R14" s="12" t="s">
        <v>53</v>
      </c>
      <c r="S14" s="13"/>
      <c r="T14" s="14">
        <v>0.29166666666666669</v>
      </c>
    </row>
    <row r="15" spans="1:20" ht="20.100000000000001" customHeight="1">
      <c r="A15" s="82">
        <v>12</v>
      </c>
      <c r="B15" s="83" t="s">
        <v>22</v>
      </c>
      <c r="C15" s="83" t="s">
        <v>23</v>
      </c>
      <c r="D15" s="84">
        <v>0.11597222222222221</v>
      </c>
      <c r="E15" s="85">
        <v>0.41666666666666669</v>
      </c>
      <c r="F15" s="51">
        <v>12</v>
      </c>
      <c r="G15" s="52" t="s">
        <v>22</v>
      </c>
      <c r="H15" s="52" t="s">
        <v>23</v>
      </c>
      <c r="I15" s="53">
        <v>0.11458333333333333</v>
      </c>
      <c r="J15" s="54">
        <v>0.2951388888888889</v>
      </c>
      <c r="K15" s="31">
        <v>12</v>
      </c>
      <c r="L15" s="32" t="s">
        <v>29</v>
      </c>
      <c r="M15" s="32" t="s">
        <v>15</v>
      </c>
      <c r="N15" s="33">
        <v>5.2777777777777778E-2</v>
      </c>
      <c r="O15" s="35" t="s">
        <v>13</v>
      </c>
      <c r="P15" s="11">
        <v>12</v>
      </c>
      <c r="Q15" s="12" t="s">
        <v>22</v>
      </c>
      <c r="R15" s="12" t="s">
        <v>23</v>
      </c>
      <c r="S15" s="13"/>
      <c r="T15" s="14">
        <v>0.3527777777777778</v>
      </c>
    </row>
    <row r="16" spans="1:20" ht="20.100000000000001" customHeight="1">
      <c r="A16" s="82">
        <v>13</v>
      </c>
      <c r="B16" s="83"/>
      <c r="C16" s="83"/>
      <c r="D16" s="84"/>
      <c r="E16" s="85"/>
      <c r="F16" s="51">
        <v>13</v>
      </c>
      <c r="G16" s="52" t="s">
        <v>69</v>
      </c>
      <c r="H16" s="52" t="s">
        <v>25</v>
      </c>
      <c r="I16" s="53">
        <v>0.1388888888888889</v>
      </c>
      <c r="J16" s="54">
        <v>0.30277777777777776</v>
      </c>
      <c r="K16" s="31">
        <v>13</v>
      </c>
      <c r="L16" s="32"/>
      <c r="M16" s="32"/>
      <c r="N16" s="36"/>
      <c r="O16" s="35"/>
      <c r="P16" s="11">
        <v>13</v>
      </c>
      <c r="Q16" s="12" t="s">
        <v>50</v>
      </c>
      <c r="R16" s="12" t="s">
        <v>52</v>
      </c>
      <c r="S16" s="16"/>
      <c r="T16" s="14">
        <v>0.40277777777777773</v>
      </c>
    </row>
    <row r="17" spans="1:20" ht="20.100000000000001" customHeight="1">
      <c r="A17" s="82">
        <v>14</v>
      </c>
      <c r="B17" s="83"/>
      <c r="C17" s="83"/>
      <c r="D17" s="84"/>
      <c r="E17" s="85"/>
      <c r="F17" s="51">
        <v>14</v>
      </c>
      <c r="G17" s="52" t="s">
        <v>16</v>
      </c>
      <c r="H17" s="52" t="s">
        <v>17</v>
      </c>
      <c r="I17" s="53">
        <v>0.10416666666666667</v>
      </c>
      <c r="J17" s="55" t="s">
        <v>75</v>
      </c>
      <c r="K17" s="31">
        <v>14</v>
      </c>
      <c r="L17" s="32"/>
      <c r="M17" s="32"/>
      <c r="N17" s="36"/>
      <c r="O17" s="35"/>
      <c r="P17" s="11">
        <v>14</v>
      </c>
      <c r="Q17" s="12" t="s">
        <v>51</v>
      </c>
      <c r="R17" s="12" t="s">
        <v>25</v>
      </c>
      <c r="S17" s="16"/>
      <c r="T17" s="14">
        <v>0.41666666666666669</v>
      </c>
    </row>
    <row r="18" spans="1:20" ht="20.100000000000001" customHeight="1">
      <c r="A18" s="82">
        <v>15</v>
      </c>
      <c r="B18" s="83"/>
      <c r="C18" s="83"/>
      <c r="D18" s="84"/>
      <c r="E18" s="86"/>
      <c r="F18" s="51">
        <v>15</v>
      </c>
      <c r="G18" s="52" t="s">
        <v>51</v>
      </c>
      <c r="H18" s="52" t="s">
        <v>25</v>
      </c>
      <c r="I18" s="53">
        <v>0.14027777777777778</v>
      </c>
      <c r="J18" s="54">
        <v>0.42569444444444443</v>
      </c>
      <c r="K18" s="31">
        <v>15</v>
      </c>
      <c r="L18" s="32"/>
      <c r="M18" s="32"/>
      <c r="N18" s="36"/>
      <c r="O18" s="35"/>
      <c r="P18" s="11">
        <v>15</v>
      </c>
      <c r="Q18" s="12"/>
      <c r="R18" s="12"/>
      <c r="S18" s="16"/>
      <c r="T18" s="15"/>
    </row>
    <row r="19" spans="1:20" ht="20.100000000000001" customHeight="1">
      <c r="A19" s="82">
        <v>16</v>
      </c>
      <c r="B19" s="83"/>
      <c r="C19" s="83"/>
      <c r="D19" s="84"/>
      <c r="E19" s="85"/>
      <c r="F19" s="51">
        <v>16</v>
      </c>
      <c r="G19" s="52" t="s">
        <v>70</v>
      </c>
      <c r="H19" s="52" t="s">
        <v>71</v>
      </c>
      <c r="I19" s="53">
        <v>0.17569444444444446</v>
      </c>
      <c r="J19" s="55" t="s">
        <v>76</v>
      </c>
      <c r="K19" s="31">
        <v>16</v>
      </c>
      <c r="L19" s="32"/>
      <c r="M19" s="32"/>
      <c r="N19" s="36"/>
      <c r="O19" s="35"/>
      <c r="P19" s="11">
        <v>16</v>
      </c>
      <c r="Q19" s="12"/>
      <c r="R19" s="12"/>
      <c r="S19" s="16"/>
      <c r="T19" s="15"/>
    </row>
    <row r="20" spans="1:20" ht="20.100000000000001" customHeight="1">
      <c r="A20" s="82">
        <v>17</v>
      </c>
      <c r="B20" s="83"/>
      <c r="C20" s="83"/>
      <c r="D20" s="84"/>
      <c r="E20" s="86"/>
      <c r="F20" s="51">
        <v>17</v>
      </c>
      <c r="G20" s="52"/>
      <c r="H20" s="52"/>
      <c r="I20" s="56"/>
      <c r="J20" s="55"/>
      <c r="K20" s="31">
        <v>17</v>
      </c>
      <c r="L20" s="32"/>
      <c r="M20" s="32"/>
      <c r="N20" s="36"/>
      <c r="O20" s="35"/>
      <c r="P20" s="11">
        <v>17</v>
      </c>
      <c r="Q20" s="12"/>
      <c r="R20" s="12"/>
      <c r="S20" s="16"/>
      <c r="T20" s="15"/>
    </row>
    <row r="21" spans="1:20" ht="20.100000000000001" customHeight="1">
      <c r="A21" s="82">
        <v>18</v>
      </c>
      <c r="B21" s="83"/>
      <c r="C21" s="83"/>
      <c r="D21" s="87"/>
      <c r="E21" s="86"/>
      <c r="F21" s="51">
        <v>18</v>
      </c>
      <c r="G21" s="52"/>
      <c r="H21" s="52"/>
      <c r="I21" s="56"/>
      <c r="J21" s="55"/>
      <c r="K21" s="31">
        <v>18</v>
      </c>
      <c r="L21" s="32"/>
      <c r="M21" s="32"/>
      <c r="N21" s="36"/>
      <c r="O21" s="35"/>
      <c r="P21" s="11">
        <v>18</v>
      </c>
      <c r="Q21" s="12"/>
      <c r="R21" s="12"/>
      <c r="S21" s="16"/>
      <c r="T21" s="15"/>
    </row>
    <row r="22" spans="1:20" ht="20.100000000000001" customHeight="1">
      <c r="A22" s="82">
        <v>19</v>
      </c>
      <c r="B22" s="83"/>
      <c r="C22" s="83"/>
      <c r="D22" s="87"/>
      <c r="E22" s="86"/>
      <c r="F22" s="51">
        <v>19</v>
      </c>
      <c r="G22" s="52"/>
      <c r="H22" s="52"/>
      <c r="I22" s="56"/>
      <c r="J22" s="55"/>
      <c r="K22" s="31">
        <v>19</v>
      </c>
      <c r="L22" s="32"/>
      <c r="M22" s="32"/>
      <c r="N22" s="36"/>
      <c r="O22" s="35"/>
      <c r="P22" s="11">
        <v>19</v>
      </c>
      <c r="Q22" s="12"/>
      <c r="R22" s="12"/>
      <c r="S22" s="16"/>
      <c r="T22" s="15"/>
    </row>
    <row r="23" spans="1:20" ht="20.100000000000001" customHeight="1" thickBot="1">
      <c r="A23" s="88">
        <v>20</v>
      </c>
      <c r="B23" s="89"/>
      <c r="C23" s="89"/>
      <c r="D23" s="90"/>
      <c r="E23" s="91"/>
      <c r="F23" s="57">
        <v>20</v>
      </c>
      <c r="G23" s="58"/>
      <c r="H23" s="58"/>
      <c r="I23" s="59"/>
      <c r="J23" s="60"/>
      <c r="K23" s="37">
        <v>20</v>
      </c>
      <c r="L23" s="38"/>
      <c r="M23" s="38"/>
      <c r="N23" s="39"/>
      <c r="O23" s="40"/>
      <c r="P23" s="17">
        <v>20</v>
      </c>
      <c r="Q23" s="18"/>
      <c r="R23" s="18"/>
      <c r="S23" s="19"/>
      <c r="T23" s="20"/>
    </row>
    <row r="24" spans="1:20" ht="20.100000000000001" customHeight="1">
      <c r="A24" s="92"/>
      <c r="B24" s="92"/>
      <c r="C24" s="92"/>
      <c r="D24" s="92" t="s">
        <v>82</v>
      </c>
      <c r="E24" s="93">
        <f>AVERAGE(E4:E13)</f>
        <v>0.18812500000000001</v>
      </c>
      <c r="F24" s="61"/>
      <c r="G24" s="61"/>
      <c r="H24" s="61"/>
      <c r="I24" s="61" t="s">
        <v>82</v>
      </c>
      <c r="J24" s="69">
        <f>AVERAGE(J4:J13)</f>
        <v>0.15555555555555559</v>
      </c>
      <c r="K24" s="62"/>
      <c r="L24" s="62"/>
      <c r="M24" s="62"/>
      <c r="N24" s="62" t="s">
        <v>82</v>
      </c>
      <c r="O24" s="68">
        <f>AVERAGE(O4:O13)</f>
        <v>0.23680555555555557</v>
      </c>
      <c r="P24" s="66"/>
      <c r="Q24" s="66"/>
      <c r="R24" s="66"/>
      <c r="S24" s="66" t="s">
        <v>82</v>
      </c>
      <c r="T24" s="67">
        <f>AVERAGE(T4:T13)</f>
        <v>0.17374999999999999</v>
      </c>
    </row>
    <row r="25" spans="1:20" ht="20.100000000000001" customHeight="1">
      <c r="A25" s="92"/>
      <c r="B25" s="92"/>
      <c r="C25" s="92"/>
      <c r="D25" s="92" t="s">
        <v>83</v>
      </c>
      <c r="E25" s="93">
        <f>AVERAGE(E4:E8)</f>
        <v>0.12263888888888889</v>
      </c>
      <c r="F25" s="61"/>
      <c r="G25" s="61"/>
      <c r="H25" s="61"/>
      <c r="I25" s="61" t="s">
        <v>83</v>
      </c>
      <c r="J25" s="69">
        <f>AVERAGE(J4:J8)</f>
        <v>0.12763888888888891</v>
      </c>
      <c r="K25" s="62"/>
      <c r="L25" s="62"/>
      <c r="M25" s="62"/>
      <c r="N25" s="62" t="s">
        <v>83</v>
      </c>
      <c r="O25" s="68">
        <f>AVERAGE(O4:O8)</f>
        <v>0.16194444444444445</v>
      </c>
      <c r="P25" s="66"/>
      <c r="Q25" s="66"/>
      <c r="R25" s="66"/>
      <c r="S25" s="66" t="s">
        <v>83</v>
      </c>
      <c r="T25" s="67">
        <f>AVERAGE(T4:T8)</f>
        <v>0.14958333333333335</v>
      </c>
    </row>
    <row r="26" spans="1:20" ht="20.100000000000001" customHeight="1">
      <c r="A26" s="92"/>
      <c r="B26" s="92"/>
      <c r="C26" s="92"/>
      <c r="D26" s="92" t="s">
        <v>84</v>
      </c>
      <c r="E26" s="93">
        <f>AVERAGE(E4:E6)</f>
        <v>0.10555555555555556</v>
      </c>
      <c r="F26" s="61"/>
      <c r="G26" s="61"/>
      <c r="H26" s="61"/>
      <c r="I26" s="61" t="s">
        <v>84</v>
      </c>
      <c r="J26" s="69">
        <f>AVERAGE(J4:J6)</f>
        <v>0.10833333333333334</v>
      </c>
      <c r="K26" s="62"/>
      <c r="L26" s="62"/>
      <c r="M26" s="62"/>
      <c r="N26" s="62" t="s">
        <v>84</v>
      </c>
      <c r="O26" s="68">
        <f>AVERAGE(O4:O6)</f>
        <v>0.14375000000000002</v>
      </c>
      <c r="P26" s="66"/>
      <c r="Q26" s="66"/>
      <c r="R26" s="66"/>
      <c r="S26" s="66" t="s">
        <v>84</v>
      </c>
      <c r="T26" s="67">
        <f>AVERAGE(T4:T6)</f>
        <v>0.14236111111111113</v>
      </c>
    </row>
    <row r="29" spans="1:20" ht="21">
      <c r="A29" s="63" t="s">
        <v>79</v>
      </c>
      <c r="B29" s="64"/>
      <c r="C29" s="64"/>
      <c r="D29" s="64"/>
      <c r="E29" s="64"/>
      <c r="F29" s="65"/>
      <c r="G29" s="65"/>
    </row>
    <row r="30" spans="1:20" ht="15.75" thickBot="1">
      <c r="A30" s="64"/>
      <c r="B30" s="64"/>
      <c r="C30" s="64"/>
      <c r="D30" s="64"/>
      <c r="E30" s="64"/>
      <c r="F30" s="65"/>
      <c r="G30" s="65"/>
    </row>
    <row r="31" spans="1:20" ht="47.25" customHeight="1" thickBot="1">
      <c r="A31" s="97" t="s">
        <v>92</v>
      </c>
      <c r="B31" s="4" t="s">
        <v>3</v>
      </c>
      <c r="C31" s="4" t="s">
        <v>1</v>
      </c>
      <c r="D31" s="4" t="s">
        <v>0</v>
      </c>
      <c r="E31" s="105" t="s">
        <v>6</v>
      </c>
      <c r="F31" s="105" t="s">
        <v>2</v>
      </c>
      <c r="G31" s="6" t="s">
        <v>80</v>
      </c>
    </row>
    <row r="32" spans="1:20" ht="15.75" thickTop="1">
      <c r="A32" s="102">
        <v>1</v>
      </c>
      <c r="B32" s="79">
        <v>1</v>
      </c>
      <c r="C32" s="79" t="s">
        <v>65</v>
      </c>
      <c r="D32" s="79" t="s">
        <v>74</v>
      </c>
      <c r="E32" s="103">
        <v>3.6111111111111115E-2</v>
      </c>
      <c r="F32" s="103">
        <v>7.8472222222222221E-2</v>
      </c>
      <c r="G32" s="104">
        <v>2017</v>
      </c>
    </row>
    <row r="33" spans="1:7">
      <c r="A33" s="99">
        <v>2</v>
      </c>
      <c r="B33" s="52">
        <v>1</v>
      </c>
      <c r="C33" s="52" t="s">
        <v>65</v>
      </c>
      <c r="D33" s="52" t="s">
        <v>74</v>
      </c>
      <c r="E33" s="95">
        <v>3.4722222222222224E-2</v>
      </c>
      <c r="F33" s="95">
        <v>8.1944444444444445E-2</v>
      </c>
      <c r="G33" s="55">
        <v>2016</v>
      </c>
    </row>
    <row r="34" spans="1:7">
      <c r="A34" s="99">
        <v>3</v>
      </c>
      <c r="B34" s="52">
        <v>2</v>
      </c>
      <c r="C34" s="52" t="s">
        <v>7</v>
      </c>
      <c r="D34" s="52" t="s">
        <v>8</v>
      </c>
      <c r="E34" s="95">
        <v>4.5138888888888888E-2</v>
      </c>
      <c r="F34" s="95">
        <v>9.7222222222222224E-2</v>
      </c>
      <c r="G34" s="55">
        <v>2016</v>
      </c>
    </row>
    <row r="35" spans="1:7">
      <c r="A35" s="99">
        <v>4</v>
      </c>
      <c r="B35" s="83">
        <v>2</v>
      </c>
      <c r="C35" s="83" t="s">
        <v>7</v>
      </c>
      <c r="D35" s="83" t="s">
        <v>8</v>
      </c>
      <c r="E35" s="94">
        <v>4.6527777777777779E-2</v>
      </c>
      <c r="F35" s="94">
        <v>9.930555555555555E-2</v>
      </c>
      <c r="G35" s="86">
        <v>2017</v>
      </c>
    </row>
    <row r="36" spans="1:7">
      <c r="A36" s="99">
        <v>5</v>
      </c>
      <c r="B36" s="32">
        <v>1</v>
      </c>
      <c r="C36" s="32" t="s">
        <v>7</v>
      </c>
      <c r="D36" s="32" t="s">
        <v>8</v>
      </c>
      <c r="E36" s="96">
        <v>4.9305555555555554E-2</v>
      </c>
      <c r="F36" s="96">
        <v>0.10347222222222223</v>
      </c>
      <c r="G36" s="35">
        <v>2015</v>
      </c>
    </row>
    <row r="37" spans="1:7">
      <c r="A37" s="99">
        <v>6</v>
      </c>
      <c r="B37" s="12">
        <v>1</v>
      </c>
      <c r="C37" s="12" t="s">
        <v>7</v>
      </c>
      <c r="D37" s="12" t="s">
        <v>8</v>
      </c>
      <c r="E37" s="98"/>
      <c r="F37" s="98">
        <v>0.1277777777777778</v>
      </c>
      <c r="G37" s="15">
        <v>2014</v>
      </c>
    </row>
    <row r="38" spans="1:7">
      <c r="A38" s="99">
        <v>7</v>
      </c>
      <c r="B38" s="83">
        <v>3</v>
      </c>
      <c r="C38" s="83" t="s">
        <v>86</v>
      </c>
      <c r="D38" s="83" t="s">
        <v>72</v>
      </c>
      <c r="E38" s="94">
        <v>5.9027777777777783E-2</v>
      </c>
      <c r="F38" s="94">
        <v>0.1388888888888889</v>
      </c>
      <c r="G38" s="86">
        <v>2017</v>
      </c>
    </row>
    <row r="39" spans="1:7">
      <c r="A39" s="99">
        <v>8</v>
      </c>
      <c r="B39" s="83">
        <v>4</v>
      </c>
      <c r="C39" s="83" t="s">
        <v>20</v>
      </c>
      <c r="D39" s="83" t="s">
        <v>21</v>
      </c>
      <c r="E39" s="94">
        <v>6.0416666666666667E-2</v>
      </c>
      <c r="F39" s="94">
        <v>0.14444444444444446</v>
      </c>
      <c r="G39" s="86">
        <v>2017</v>
      </c>
    </row>
    <row r="40" spans="1:7">
      <c r="A40" s="99">
        <v>9</v>
      </c>
      <c r="B40" s="12">
        <v>2</v>
      </c>
      <c r="C40" s="12" t="s">
        <v>9</v>
      </c>
      <c r="D40" s="12" t="s">
        <v>10</v>
      </c>
      <c r="E40" s="98"/>
      <c r="F40" s="98">
        <v>0.14583333333333334</v>
      </c>
      <c r="G40" s="15">
        <v>2014</v>
      </c>
    </row>
    <row r="41" spans="1:7">
      <c r="A41" s="99">
        <v>10</v>
      </c>
      <c r="B41" s="52">
        <v>3</v>
      </c>
      <c r="C41" s="52" t="s">
        <v>20</v>
      </c>
      <c r="D41" s="52" t="s">
        <v>21</v>
      </c>
      <c r="E41" s="95">
        <v>6.3888888888888884E-2</v>
      </c>
      <c r="F41" s="95">
        <v>0.14583333333333334</v>
      </c>
      <c r="G41" s="55">
        <v>2016</v>
      </c>
    </row>
    <row r="42" spans="1:7">
      <c r="A42" s="99">
        <v>11</v>
      </c>
      <c r="B42" s="83">
        <v>5</v>
      </c>
      <c r="C42" s="83" t="s">
        <v>45</v>
      </c>
      <c r="D42" s="83" t="s">
        <v>56</v>
      </c>
      <c r="E42" s="94">
        <v>7.8472222222222221E-2</v>
      </c>
      <c r="F42" s="94">
        <v>0.15208333333333332</v>
      </c>
      <c r="G42" s="86">
        <v>2017</v>
      </c>
    </row>
    <row r="43" spans="1:7">
      <c r="A43" s="99">
        <v>12</v>
      </c>
      <c r="B43" s="12">
        <v>3</v>
      </c>
      <c r="C43" s="12" t="s">
        <v>42</v>
      </c>
      <c r="D43" s="12" t="s">
        <v>58</v>
      </c>
      <c r="E43" s="98"/>
      <c r="F43" s="98">
        <v>0.15347222222222223</v>
      </c>
      <c r="G43" s="15">
        <v>2014</v>
      </c>
    </row>
    <row r="44" spans="1:7">
      <c r="A44" s="99">
        <v>13</v>
      </c>
      <c r="B44" s="32">
        <v>2</v>
      </c>
      <c r="C44" s="32" t="s">
        <v>9</v>
      </c>
      <c r="D44" s="32" t="s">
        <v>10</v>
      </c>
      <c r="E44" s="96">
        <v>7.013888888888889E-2</v>
      </c>
      <c r="F44" s="96">
        <v>0.15416666666666667</v>
      </c>
      <c r="G44" s="35">
        <v>2015</v>
      </c>
    </row>
    <row r="45" spans="1:7">
      <c r="A45" s="99">
        <v>14</v>
      </c>
      <c r="B45" s="52">
        <v>4</v>
      </c>
      <c r="C45" s="52" t="s">
        <v>45</v>
      </c>
      <c r="D45" s="52" t="s">
        <v>56</v>
      </c>
      <c r="E45" s="95">
        <v>8.1250000000000003E-2</v>
      </c>
      <c r="F45" s="95">
        <v>0.15416666666666667</v>
      </c>
      <c r="G45" s="55">
        <v>2016</v>
      </c>
    </row>
    <row r="46" spans="1:7">
      <c r="A46" s="99">
        <v>15</v>
      </c>
      <c r="B46" s="12">
        <v>4</v>
      </c>
      <c r="C46" s="12" t="s">
        <v>43</v>
      </c>
      <c r="D46" s="12" t="s">
        <v>53</v>
      </c>
      <c r="E46" s="98"/>
      <c r="F46" s="98">
        <v>0.15763888888888888</v>
      </c>
      <c r="G46" s="15">
        <v>2014</v>
      </c>
    </row>
    <row r="47" spans="1:7">
      <c r="A47" s="99">
        <v>16</v>
      </c>
      <c r="B47" s="52">
        <v>5</v>
      </c>
      <c r="C47" s="52" t="s">
        <v>66</v>
      </c>
      <c r="D47" s="52" t="s">
        <v>73</v>
      </c>
      <c r="E47" s="95">
        <v>7.4999999999999997E-2</v>
      </c>
      <c r="F47" s="95">
        <v>0.15902777777777777</v>
      </c>
      <c r="G47" s="55">
        <v>2016</v>
      </c>
    </row>
    <row r="48" spans="1:7">
      <c r="A48" s="99">
        <v>17</v>
      </c>
      <c r="B48" s="12">
        <v>5</v>
      </c>
      <c r="C48" s="12" t="s">
        <v>44</v>
      </c>
      <c r="D48" s="12" t="s">
        <v>57</v>
      </c>
      <c r="E48" s="98"/>
      <c r="F48" s="98">
        <v>0.16319444444444445</v>
      </c>
      <c r="G48" s="15">
        <v>2014</v>
      </c>
    </row>
    <row r="49" spans="1:7">
      <c r="A49" s="99">
        <v>18</v>
      </c>
      <c r="B49" s="12">
        <v>6</v>
      </c>
      <c r="C49" s="12" t="s">
        <v>45</v>
      </c>
      <c r="D49" s="12" t="s">
        <v>56</v>
      </c>
      <c r="E49" s="98"/>
      <c r="F49" s="98">
        <v>0.16527777777777777</v>
      </c>
      <c r="G49" s="15">
        <v>2014</v>
      </c>
    </row>
    <row r="50" spans="1:7">
      <c r="A50" s="99">
        <v>19</v>
      </c>
      <c r="B50" s="12">
        <v>7</v>
      </c>
      <c r="C50" s="12" t="s">
        <v>46</v>
      </c>
      <c r="D50" s="12" t="s">
        <v>55</v>
      </c>
      <c r="E50" s="98"/>
      <c r="F50" s="98">
        <v>0.1673611111111111</v>
      </c>
      <c r="G50" s="15">
        <v>2014</v>
      </c>
    </row>
    <row r="51" spans="1:7">
      <c r="A51" s="99">
        <v>20</v>
      </c>
      <c r="B51" s="52">
        <v>6</v>
      </c>
      <c r="C51" s="52" t="s">
        <v>67</v>
      </c>
      <c r="D51" s="52" t="s">
        <v>72</v>
      </c>
      <c r="E51" s="95">
        <v>8.6805555555555566E-2</v>
      </c>
      <c r="F51" s="95">
        <v>0.17222222222222225</v>
      </c>
      <c r="G51" s="55">
        <v>2016</v>
      </c>
    </row>
    <row r="52" spans="1:7">
      <c r="A52" s="99">
        <v>21</v>
      </c>
      <c r="B52" s="32">
        <v>3</v>
      </c>
      <c r="C52" s="32" t="s">
        <v>11</v>
      </c>
      <c r="D52" s="32" t="s">
        <v>12</v>
      </c>
      <c r="E52" s="96">
        <v>7.8472222222222221E-2</v>
      </c>
      <c r="F52" s="96">
        <v>0.17361111111111113</v>
      </c>
      <c r="G52" s="35">
        <v>2015</v>
      </c>
    </row>
    <row r="53" spans="1:7">
      <c r="A53" s="99">
        <v>22</v>
      </c>
      <c r="B53" s="12">
        <v>8</v>
      </c>
      <c r="C53" s="12" t="s">
        <v>47</v>
      </c>
      <c r="D53" s="12" t="s">
        <v>12</v>
      </c>
      <c r="E53" s="98"/>
      <c r="F53" s="98">
        <v>0.17708333333333334</v>
      </c>
      <c r="G53" s="15">
        <v>2014</v>
      </c>
    </row>
    <row r="54" spans="1:7">
      <c r="A54" s="99">
        <v>23</v>
      </c>
      <c r="B54" s="52">
        <v>7</v>
      </c>
      <c r="C54" s="52" t="s">
        <v>48</v>
      </c>
      <c r="D54" s="52" t="s">
        <v>54</v>
      </c>
      <c r="E54" s="95">
        <v>7.9861111111111105E-2</v>
      </c>
      <c r="F54" s="95">
        <v>0.17847222222222223</v>
      </c>
      <c r="G54" s="55">
        <v>2016</v>
      </c>
    </row>
    <row r="55" spans="1:7">
      <c r="A55" s="99">
        <v>24</v>
      </c>
      <c r="B55" s="52">
        <v>8</v>
      </c>
      <c r="C55" s="52" t="s">
        <v>47</v>
      </c>
      <c r="D55" s="52" t="s">
        <v>12</v>
      </c>
      <c r="E55" s="95">
        <v>7.4999999999999997E-2</v>
      </c>
      <c r="F55" s="95">
        <v>0.17847222222222223</v>
      </c>
      <c r="G55" s="55">
        <v>2016</v>
      </c>
    </row>
    <row r="56" spans="1:7">
      <c r="A56" s="99">
        <v>25</v>
      </c>
      <c r="B56" s="83">
        <v>6</v>
      </c>
      <c r="C56" s="83" t="s">
        <v>87</v>
      </c>
      <c r="D56" s="83" t="s">
        <v>15</v>
      </c>
      <c r="E56" s="94">
        <v>7.4305555555555555E-2</v>
      </c>
      <c r="F56" s="94">
        <v>0.18124999999999999</v>
      </c>
      <c r="G56" s="86">
        <v>2017</v>
      </c>
    </row>
    <row r="57" spans="1:7">
      <c r="A57" s="99">
        <v>26</v>
      </c>
      <c r="B57" s="83">
        <v>7</v>
      </c>
      <c r="C57" s="83" t="s">
        <v>11</v>
      </c>
      <c r="D57" s="83" t="s">
        <v>12</v>
      </c>
      <c r="E57" s="94">
        <v>7.9861111111111105E-2</v>
      </c>
      <c r="F57" s="94">
        <v>0.18263888888888891</v>
      </c>
      <c r="G57" s="86">
        <v>2017</v>
      </c>
    </row>
    <row r="58" spans="1:7">
      <c r="A58" s="99">
        <v>27</v>
      </c>
      <c r="B58" s="32">
        <v>4</v>
      </c>
      <c r="C58" s="32" t="s">
        <v>14</v>
      </c>
      <c r="D58" s="32" t="s">
        <v>15</v>
      </c>
      <c r="E58" s="96">
        <v>7.9861111111111105E-2</v>
      </c>
      <c r="F58" s="96">
        <v>0.18680555555555556</v>
      </c>
      <c r="G58" s="35">
        <v>2015</v>
      </c>
    </row>
    <row r="59" spans="1:7">
      <c r="A59" s="99">
        <v>28</v>
      </c>
      <c r="B59" s="12">
        <v>9</v>
      </c>
      <c r="C59" s="12" t="s">
        <v>14</v>
      </c>
      <c r="D59" s="12" t="s">
        <v>15</v>
      </c>
      <c r="E59" s="98"/>
      <c r="F59" s="98">
        <v>0.19027777777777777</v>
      </c>
      <c r="G59" s="15">
        <v>2014</v>
      </c>
    </row>
    <row r="60" spans="1:7">
      <c r="A60" s="99">
        <v>29</v>
      </c>
      <c r="B60" s="32">
        <v>5</v>
      </c>
      <c r="C60" s="32" t="s">
        <v>16</v>
      </c>
      <c r="D60" s="32" t="s">
        <v>17</v>
      </c>
      <c r="E60" s="96">
        <v>8.4722222222222213E-2</v>
      </c>
      <c r="F60" s="96">
        <v>0.19166666666666665</v>
      </c>
      <c r="G60" s="35">
        <v>2015</v>
      </c>
    </row>
    <row r="61" spans="1:7">
      <c r="A61" s="99">
        <v>30</v>
      </c>
      <c r="B61" s="52">
        <v>9</v>
      </c>
      <c r="C61" s="52" t="s">
        <v>14</v>
      </c>
      <c r="D61" s="52" t="s">
        <v>15</v>
      </c>
      <c r="E61" s="95">
        <v>6.9444444444444434E-2</v>
      </c>
      <c r="F61" s="95">
        <v>0.19166666666666665</v>
      </c>
      <c r="G61" s="55">
        <v>2016</v>
      </c>
    </row>
    <row r="62" spans="1:7">
      <c r="A62" s="99">
        <v>31</v>
      </c>
      <c r="B62" s="32">
        <v>6</v>
      </c>
      <c r="C62" s="32" t="s">
        <v>18</v>
      </c>
      <c r="D62" s="32" t="s">
        <v>19</v>
      </c>
      <c r="E62" s="96">
        <v>5.7638888888888885E-2</v>
      </c>
      <c r="F62" s="96">
        <v>0.19652777777777777</v>
      </c>
      <c r="G62" s="35">
        <v>2015</v>
      </c>
    </row>
    <row r="63" spans="1:7">
      <c r="A63" s="99">
        <v>32</v>
      </c>
      <c r="B63" s="52">
        <v>10</v>
      </c>
      <c r="C63" s="52" t="s">
        <v>68</v>
      </c>
      <c r="D63" s="52" t="s">
        <v>19</v>
      </c>
      <c r="E63" s="95">
        <v>5.6944444444444443E-2</v>
      </c>
      <c r="F63" s="95">
        <v>0.19652777777777777</v>
      </c>
      <c r="G63" s="55">
        <v>2016</v>
      </c>
    </row>
    <row r="64" spans="1:7">
      <c r="A64" s="99">
        <v>33</v>
      </c>
      <c r="B64" s="32">
        <v>7</v>
      </c>
      <c r="C64" s="32" t="s">
        <v>20</v>
      </c>
      <c r="D64" s="32" t="s">
        <v>21</v>
      </c>
      <c r="E64" s="96">
        <v>8.4027777777777771E-2</v>
      </c>
      <c r="F64" s="96">
        <v>0.1986111111111111</v>
      </c>
      <c r="G64" s="35">
        <v>2015</v>
      </c>
    </row>
    <row r="65" spans="1:7">
      <c r="A65" s="99">
        <v>34</v>
      </c>
      <c r="B65" s="83">
        <v>8</v>
      </c>
      <c r="C65" s="83" t="s">
        <v>66</v>
      </c>
      <c r="D65" s="83" t="s">
        <v>73</v>
      </c>
      <c r="E65" s="94">
        <v>0.10416666666666667</v>
      </c>
      <c r="F65" s="94">
        <v>0.22361111111111109</v>
      </c>
      <c r="G65" s="86">
        <v>2017</v>
      </c>
    </row>
    <row r="66" spans="1:7">
      <c r="A66" s="99">
        <v>35</v>
      </c>
      <c r="B66" s="83">
        <v>9</v>
      </c>
      <c r="C66" s="83" t="s">
        <v>42</v>
      </c>
      <c r="D66" s="83" t="s">
        <v>58</v>
      </c>
      <c r="E66" s="94">
        <v>0.10416666666666667</v>
      </c>
      <c r="F66" s="94">
        <v>0.2638888888888889</v>
      </c>
      <c r="G66" s="86">
        <v>2017</v>
      </c>
    </row>
    <row r="67" spans="1:7">
      <c r="A67" s="99">
        <v>36</v>
      </c>
      <c r="B67" s="52">
        <v>11</v>
      </c>
      <c r="C67" s="52" t="s">
        <v>42</v>
      </c>
      <c r="D67" s="52" t="s">
        <v>58</v>
      </c>
      <c r="E67" s="95">
        <v>0.10902777777777778</v>
      </c>
      <c r="F67" s="95">
        <v>0.27499999999999997</v>
      </c>
      <c r="G67" s="55">
        <v>2016</v>
      </c>
    </row>
    <row r="68" spans="1:7">
      <c r="A68" s="99">
        <v>37</v>
      </c>
      <c r="B68" s="12">
        <v>10</v>
      </c>
      <c r="C68" s="12" t="s">
        <v>48</v>
      </c>
      <c r="D68" s="12" t="s">
        <v>54</v>
      </c>
      <c r="E68" s="98"/>
      <c r="F68" s="98">
        <v>0.28958333333333336</v>
      </c>
      <c r="G68" s="15">
        <v>2014</v>
      </c>
    </row>
    <row r="69" spans="1:7">
      <c r="A69" s="99">
        <v>38</v>
      </c>
      <c r="B69" s="12">
        <v>11</v>
      </c>
      <c r="C69" s="12" t="s">
        <v>49</v>
      </c>
      <c r="D69" s="12" t="s">
        <v>53</v>
      </c>
      <c r="E69" s="98"/>
      <c r="F69" s="98">
        <v>0.29166666666666669</v>
      </c>
      <c r="G69" s="15">
        <v>2014</v>
      </c>
    </row>
    <row r="70" spans="1:7">
      <c r="A70" s="99">
        <v>39</v>
      </c>
      <c r="B70" s="52">
        <v>12</v>
      </c>
      <c r="C70" s="52" t="s">
        <v>22</v>
      </c>
      <c r="D70" s="52" t="s">
        <v>23</v>
      </c>
      <c r="E70" s="95">
        <v>0.11458333333333333</v>
      </c>
      <c r="F70" s="95">
        <v>0.2951388888888889</v>
      </c>
      <c r="G70" s="55">
        <v>2016</v>
      </c>
    </row>
    <row r="71" spans="1:7">
      <c r="A71" s="99">
        <v>40</v>
      </c>
      <c r="B71" s="52">
        <v>13</v>
      </c>
      <c r="C71" s="52" t="s">
        <v>69</v>
      </c>
      <c r="D71" s="52" t="s">
        <v>25</v>
      </c>
      <c r="E71" s="95">
        <v>0.1388888888888889</v>
      </c>
      <c r="F71" s="95">
        <v>0.30277777777777776</v>
      </c>
      <c r="G71" s="55">
        <v>2016</v>
      </c>
    </row>
    <row r="72" spans="1:7">
      <c r="A72" s="99">
        <v>41</v>
      </c>
      <c r="B72" s="32">
        <v>8</v>
      </c>
      <c r="C72" s="32" t="s">
        <v>22</v>
      </c>
      <c r="D72" s="32" t="s">
        <v>23</v>
      </c>
      <c r="E72" s="96">
        <v>0.13194444444444445</v>
      </c>
      <c r="F72" s="96">
        <v>0.3298611111111111</v>
      </c>
      <c r="G72" s="35">
        <v>2015</v>
      </c>
    </row>
    <row r="73" spans="1:7">
      <c r="A73" s="99">
        <v>42</v>
      </c>
      <c r="B73" s="12">
        <v>12</v>
      </c>
      <c r="C73" s="12" t="s">
        <v>22</v>
      </c>
      <c r="D73" s="12" t="s">
        <v>23</v>
      </c>
      <c r="E73" s="98"/>
      <c r="F73" s="98">
        <v>0.3527777777777778</v>
      </c>
      <c r="G73" s="15">
        <v>2014</v>
      </c>
    </row>
    <row r="74" spans="1:7">
      <c r="A74" s="99">
        <v>43</v>
      </c>
      <c r="B74" s="12">
        <v>13</v>
      </c>
      <c r="C74" s="12" t="s">
        <v>50</v>
      </c>
      <c r="D74" s="12" t="s">
        <v>52</v>
      </c>
      <c r="E74" s="12"/>
      <c r="F74" s="98">
        <v>0.40277777777777773</v>
      </c>
      <c r="G74" s="15">
        <v>2014</v>
      </c>
    </row>
    <row r="75" spans="1:7">
      <c r="A75" s="99">
        <v>44</v>
      </c>
      <c r="B75" s="12">
        <v>14</v>
      </c>
      <c r="C75" s="12" t="s">
        <v>51</v>
      </c>
      <c r="D75" s="12" t="s">
        <v>25</v>
      </c>
      <c r="E75" s="12"/>
      <c r="F75" s="98">
        <v>0.41666666666666669</v>
      </c>
      <c r="G75" s="15">
        <v>2014</v>
      </c>
    </row>
    <row r="76" spans="1:7">
      <c r="A76" s="99">
        <v>45</v>
      </c>
      <c r="B76" s="32">
        <v>9</v>
      </c>
      <c r="C76" s="32" t="s">
        <v>24</v>
      </c>
      <c r="D76" s="32" t="s">
        <v>25</v>
      </c>
      <c r="E76" s="96">
        <v>0.16666666666666666</v>
      </c>
      <c r="F76" s="96">
        <v>0.41666666666666669</v>
      </c>
      <c r="G76" s="35">
        <v>2015</v>
      </c>
    </row>
    <row r="77" spans="1:7">
      <c r="A77" s="99">
        <v>46</v>
      </c>
      <c r="B77" s="32">
        <v>10</v>
      </c>
      <c r="C77" s="32" t="s">
        <v>26</v>
      </c>
      <c r="D77" s="32" t="s">
        <v>17</v>
      </c>
      <c r="E77" s="96">
        <v>0.15972222222222224</v>
      </c>
      <c r="F77" s="96">
        <v>0.41666666666666669</v>
      </c>
      <c r="G77" s="35">
        <v>2015</v>
      </c>
    </row>
    <row r="78" spans="1:7">
      <c r="A78" s="99">
        <v>47</v>
      </c>
      <c r="B78" s="32">
        <v>11</v>
      </c>
      <c r="C78" s="32" t="s">
        <v>27</v>
      </c>
      <c r="D78" s="32" t="s">
        <v>28</v>
      </c>
      <c r="E78" s="96">
        <v>0.31666666666666665</v>
      </c>
      <c r="F78" s="96">
        <v>0.41666666666666669</v>
      </c>
      <c r="G78" s="35">
        <v>2015</v>
      </c>
    </row>
    <row r="79" spans="1:7">
      <c r="A79" s="99">
        <v>48</v>
      </c>
      <c r="B79" s="83">
        <v>10</v>
      </c>
      <c r="C79" s="83" t="s">
        <v>88</v>
      </c>
      <c r="D79" s="83" t="s">
        <v>89</v>
      </c>
      <c r="E79" s="94">
        <v>0.24305555555555555</v>
      </c>
      <c r="F79" s="94">
        <v>0.41666666666666669</v>
      </c>
      <c r="G79" s="86">
        <v>2017</v>
      </c>
    </row>
    <row r="80" spans="1:7">
      <c r="A80" s="99">
        <v>49</v>
      </c>
      <c r="B80" s="83">
        <v>11</v>
      </c>
      <c r="C80" s="83" t="s">
        <v>90</v>
      </c>
      <c r="D80" s="83" t="s">
        <v>91</v>
      </c>
      <c r="E80" s="94">
        <v>9.375E-2</v>
      </c>
      <c r="F80" s="94">
        <v>0.41666666666666669</v>
      </c>
      <c r="G80" s="86">
        <v>2017</v>
      </c>
    </row>
    <row r="81" spans="1:7">
      <c r="A81" s="99">
        <v>50</v>
      </c>
      <c r="B81" s="83">
        <v>12</v>
      </c>
      <c r="C81" s="83" t="s">
        <v>22</v>
      </c>
      <c r="D81" s="83" t="s">
        <v>23</v>
      </c>
      <c r="E81" s="94">
        <v>0.11597222222222221</v>
      </c>
      <c r="F81" s="94">
        <v>0.41666666666666669</v>
      </c>
      <c r="G81" s="86">
        <v>2017</v>
      </c>
    </row>
    <row r="82" spans="1:7">
      <c r="A82" s="99">
        <v>51</v>
      </c>
      <c r="B82" s="52">
        <v>15</v>
      </c>
      <c r="C82" s="52" t="s">
        <v>51</v>
      </c>
      <c r="D82" s="52" t="s">
        <v>25</v>
      </c>
      <c r="E82" s="95">
        <v>0.14027777777777778</v>
      </c>
      <c r="F82" s="95">
        <v>0.42569444444444443</v>
      </c>
      <c r="G82" s="55">
        <v>2016</v>
      </c>
    </row>
    <row r="83" spans="1:7">
      <c r="A83" s="99">
        <v>52</v>
      </c>
      <c r="B83" s="52">
        <v>14</v>
      </c>
      <c r="C83" s="52" t="s">
        <v>16</v>
      </c>
      <c r="D83" s="52" t="s">
        <v>17</v>
      </c>
      <c r="E83" s="95">
        <v>0.10416666666666667</v>
      </c>
      <c r="F83" s="52" t="s">
        <v>75</v>
      </c>
      <c r="G83" s="55">
        <v>2016</v>
      </c>
    </row>
    <row r="84" spans="1:7">
      <c r="A84" s="99">
        <v>53</v>
      </c>
      <c r="B84" s="32">
        <v>12</v>
      </c>
      <c r="C84" s="32" t="s">
        <v>29</v>
      </c>
      <c r="D84" s="32" t="s">
        <v>15</v>
      </c>
      <c r="E84" s="96">
        <v>5.2777777777777778E-2</v>
      </c>
      <c r="F84" s="32" t="s">
        <v>13</v>
      </c>
      <c r="G84" s="35">
        <v>2015</v>
      </c>
    </row>
    <row r="85" spans="1:7" ht="15.75" thickBot="1">
      <c r="A85" s="100">
        <v>54</v>
      </c>
      <c r="B85" s="58">
        <v>16</v>
      </c>
      <c r="C85" s="58" t="s">
        <v>70</v>
      </c>
      <c r="D85" s="58" t="s">
        <v>71</v>
      </c>
      <c r="E85" s="101">
        <v>0.17569444444444446</v>
      </c>
      <c r="F85" s="58" t="s">
        <v>76</v>
      </c>
      <c r="G85" s="60">
        <v>2016</v>
      </c>
    </row>
  </sheetData>
  <sortState ref="B32:G85">
    <sortCondition ref="F32:F85"/>
    <sortCondition ref="G32:G85"/>
  </sortState>
  <pageMargins left="0.78740157480314965" right="0.59055118110236227" top="0.59055118110236227" bottom="0.17" header="0" footer="0"/>
  <pageSetup paperSize="9" scale="12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workbookViewId="0">
      <selection activeCell="E49" sqref="E49"/>
    </sheetView>
  </sheetViews>
  <sheetFormatPr defaultRowHeight="15"/>
  <cols>
    <col min="1" max="1" width="11.140625" customWidth="1"/>
    <col min="2" max="5" width="17.7109375" customWidth="1"/>
    <col min="6" max="6" width="14" customWidth="1"/>
    <col min="7" max="10" width="17.7109375" customWidth="1"/>
    <col min="11" max="11" width="6.7109375" customWidth="1"/>
    <col min="12" max="20" width="17.7109375" customWidth="1"/>
  </cols>
  <sheetData>
    <row r="1" spans="1:20" ht="21">
      <c r="A1" s="106" t="s">
        <v>93</v>
      </c>
      <c r="B1" s="107"/>
      <c r="C1" s="107"/>
      <c r="D1" s="107"/>
      <c r="E1" s="107"/>
      <c r="F1" s="41" t="s">
        <v>40</v>
      </c>
      <c r="G1" s="42"/>
      <c r="H1" s="42"/>
      <c r="I1" s="42"/>
      <c r="J1" s="42"/>
      <c r="K1" s="21" t="s">
        <v>4</v>
      </c>
      <c r="L1" s="22"/>
      <c r="M1" s="22"/>
      <c r="N1" s="22"/>
      <c r="O1" s="22"/>
      <c r="P1" s="1" t="s">
        <v>41</v>
      </c>
      <c r="Q1" s="2"/>
      <c r="R1" s="2"/>
      <c r="S1" s="2"/>
      <c r="T1" s="2"/>
    </row>
    <row r="2" spans="1:20" ht="15.75" thickBot="1">
      <c r="A2" s="107"/>
      <c r="B2" s="107"/>
      <c r="C2" s="107"/>
      <c r="D2" s="107"/>
      <c r="E2" s="107"/>
      <c r="F2" s="42"/>
      <c r="G2" s="42"/>
      <c r="H2" s="42"/>
      <c r="I2" s="42"/>
      <c r="J2" s="42"/>
      <c r="K2" s="22"/>
      <c r="L2" s="22"/>
      <c r="M2" s="22"/>
      <c r="N2" s="22"/>
      <c r="O2" s="22"/>
      <c r="P2" s="2"/>
      <c r="Q2" s="2"/>
      <c r="R2" s="2"/>
      <c r="S2" s="2"/>
      <c r="T2" s="2"/>
    </row>
    <row r="3" spans="1:20" ht="38.25" customHeight="1" thickBot="1">
      <c r="A3" s="108" t="s">
        <v>3</v>
      </c>
      <c r="B3" s="109" t="s">
        <v>1</v>
      </c>
      <c r="C3" s="109" t="s">
        <v>0</v>
      </c>
      <c r="D3" s="110" t="s">
        <v>6</v>
      </c>
      <c r="E3" s="111" t="s">
        <v>2</v>
      </c>
      <c r="F3" s="43" t="s">
        <v>3</v>
      </c>
      <c r="G3" s="44" t="s">
        <v>1</v>
      </c>
      <c r="H3" s="44" t="s">
        <v>0</v>
      </c>
      <c r="I3" s="45" t="s">
        <v>6</v>
      </c>
      <c r="J3" s="46" t="s">
        <v>2</v>
      </c>
      <c r="K3" s="23" t="s">
        <v>3</v>
      </c>
      <c r="L3" s="24" t="s">
        <v>1</v>
      </c>
      <c r="M3" s="24" t="s">
        <v>0</v>
      </c>
      <c r="N3" s="25" t="s">
        <v>6</v>
      </c>
      <c r="O3" s="26" t="s">
        <v>2</v>
      </c>
      <c r="P3" s="3" t="s">
        <v>3</v>
      </c>
      <c r="Q3" s="4" t="s">
        <v>1</v>
      </c>
      <c r="R3" s="4" t="s">
        <v>0</v>
      </c>
      <c r="S3" s="5" t="s">
        <v>6</v>
      </c>
      <c r="T3" s="6" t="s">
        <v>2</v>
      </c>
    </row>
    <row r="4" spans="1:20" ht="20.100000000000001" customHeight="1" thickTop="1">
      <c r="A4" s="112">
        <v>1</v>
      </c>
      <c r="B4" s="113" t="s">
        <v>77</v>
      </c>
      <c r="C4" s="113" t="s">
        <v>33</v>
      </c>
      <c r="D4" s="114">
        <v>7.8472222222222221E-2</v>
      </c>
      <c r="E4" s="115">
        <v>0.16250000000000001</v>
      </c>
      <c r="F4" s="47">
        <v>1</v>
      </c>
      <c r="G4" s="48" t="s">
        <v>77</v>
      </c>
      <c r="H4" s="48" t="s">
        <v>33</v>
      </c>
      <c r="I4" s="49">
        <v>7.4999999999999997E-2</v>
      </c>
      <c r="J4" s="50">
        <v>0.15</v>
      </c>
      <c r="K4" s="27">
        <v>1</v>
      </c>
      <c r="L4" s="28" t="s">
        <v>32</v>
      </c>
      <c r="M4" s="28" t="s">
        <v>33</v>
      </c>
      <c r="N4" s="29">
        <v>9.7222222222222224E-2</v>
      </c>
      <c r="O4" s="30">
        <v>0.19097222222222221</v>
      </c>
      <c r="P4" s="7">
        <v>1</v>
      </c>
      <c r="Q4" s="8" t="s">
        <v>59</v>
      </c>
      <c r="R4" s="8" t="s">
        <v>35</v>
      </c>
      <c r="S4" s="9"/>
      <c r="T4" s="10">
        <v>0.34861111111111115</v>
      </c>
    </row>
    <row r="5" spans="1:20" ht="20.100000000000001" customHeight="1">
      <c r="A5" s="116">
        <v>2</v>
      </c>
      <c r="B5" s="117" t="s">
        <v>94</v>
      </c>
      <c r="C5" s="117" t="s">
        <v>95</v>
      </c>
      <c r="D5" s="118">
        <v>0.24930555555555556</v>
      </c>
      <c r="E5" s="119">
        <v>0.49236111111111108</v>
      </c>
      <c r="F5" s="51">
        <v>2</v>
      </c>
      <c r="G5" s="52" t="s">
        <v>9</v>
      </c>
      <c r="H5" s="52" t="s">
        <v>78</v>
      </c>
      <c r="I5" s="53">
        <v>0.11944444444444445</v>
      </c>
      <c r="J5" s="54">
        <v>0.26874999999999999</v>
      </c>
      <c r="K5" s="31">
        <v>2</v>
      </c>
      <c r="L5" s="32" t="s">
        <v>34</v>
      </c>
      <c r="M5" s="32" t="s">
        <v>35</v>
      </c>
      <c r="N5" s="33">
        <v>0.10694444444444444</v>
      </c>
      <c r="O5" s="34">
        <v>0.29305555555555557</v>
      </c>
      <c r="P5" s="11">
        <v>2</v>
      </c>
      <c r="Q5" s="12" t="s">
        <v>36</v>
      </c>
      <c r="R5" s="12" t="s">
        <v>37</v>
      </c>
      <c r="S5" s="13"/>
      <c r="T5" s="14">
        <v>0.40416666666666662</v>
      </c>
    </row>
    <row r="6" spans="1:20" ht="20.100000000000001" customHeight="1">
      <c r="A6" s="116">
        <v>3</v>
      </c>
      <c r="B6" s="117" t="s">
        <v>59</v>
      </c>
      <c r="C6" s="117" t="s">
        <v>35</v>
      </c>
      <c r="D6" s="118">
        <v>0.16666666666666666</v>
      </c>
      <c r="E6" s="119" t="s">
        <v>96</v>
      </c>
      <c r="F6" s="51">
        <v>3</v>
      </c>
      <c r="G6" s="52" t="s">
        <v>59</v>
      </c>
      <c r="H6" s="52" t="s">
        <v>35</v>
      </c>
      <c r="I6" s="53">
        <v>0.17361111111111113</v>
      </c>
      <c r="J6" s="54">
        <v>0.34097222222222223</v>
      </c>
      <c r="K6" s="31">
        <v>3</v>
      </c>
      <c r="L6" s="32" t="s">
        <v>36</v>
      </c>
      <c r="M6" s="32" t="s">
        <v>37</v>
      </c>
      <c r="N6" s="33">
        <v>0.12291666666666667</v>
      </c>
      <c r="O6" s="34">
        <v>0.2951388888888889</v>
      </c>
      <c r="P6" s="11">
        <v>3</v>
      </c>
      <c r="Q6" s="12" t="s">
        <v>60</v>
      </c>
      <c r="R6" s="12" t="s">
        <v>64</v>
      </c>
      <c r="S6" s="13"/>
      <c r="T6" s="14"/>
    </row>
    <row r="7" spans="1:20" ht="20.100000000000001" customHeight="1">
      <c r="A7" s="116">
        <v>4</v>
      </c>
      <c r="B7" s="117"/>
      <c r="C7" s="117"/>
      <c r="D7" s="118"/>
      <c r="E7" s="119"/>
      <c r="F7" s="51">
        <v>4</v>
      </c>
      <c r="G7" s="52"/>
      <c r="H7" s="52"/>
      <c r="I7" s="53"/>
      <c r="J7" s="54"/>
      <c r="K7" s="31">
        <v>4</v>
      </c>
      <c r="L7" s="32" t="s">
        <v>38</v>
      </c>
      <c r="M7" s="32" t="s">
        <v>39</v>
      </c>
      <c r="N7" s="33">
        <v>0.18402777777777779</v>
      </c>
      <c r="O7" s="34">
        <v>0.41666666666666669</v>
      </c>
      <c r="P7" s="11">
        <v>4</v>
      </c>
      <c r="Q7" s="12" t="s">
        <v>61</v>
      </c>
      <c r="R7" s="12" t="s">
        <v>63</v>
      </c>
      <c r="S7" s="13"/>
      <c r="T7" s="14"/>
    </row>
    <row r="8" spans="1:20" ht="20.100000000000001" customHeight="1">
      <c r="A8" s="116">
        <v>5</v>
      </c>
      <c r="B8" s="117"/>
      <c r="C8" s="117"/>
      <c r="D8" s="118"/>
      <c r="E8" s="119"/>
      <c r="F8" s="51">
        <v>5</v>
      </c>
      <c r="G8" s="52"/>
      <c r="H8" s="52"/>
      <c r="I8" s="53"/>
      <c r="J8" s="54"/>
      <c r="K8" s="31">
        <v>5</v>
      </c>
      <c r="L8" s="32"/>
      <c r="M8" s="32"/>
      <c r="N8" s="33"/>
      <c r="O8" s="34"/>
      <c r="P8" s="11">
        <v>5</v>
      </c>
      <c r="Q8" s="12" t="s">
        <v>59</v>
      </c>
      <c r="R8" s="12" t="s">
        <v>62</v>
      </c>
      <c r="S8" s="13"/>
      <c r="T8" s="14"/>
    </row>
    <row r="9" spans="1:20" ht="20.100000000000001" customHeight="1">
      <c r="A9" s="116">
        <v>6</v>
      </c>
      <c r="B9" s="117"/>
      <c r="C9" s="117"/>
      <c r="D9" s="118"/>
      <c r="E9" s="119"/>
      <c r="F9" s="51">
        <v>6</v>
      </c>
      <c r="G9" s="52"/>
      <c r="H9" s="52"/>
      <c r="I9" s="53"/>
      <c r="J9" s="54"/>
      <c r="K9" s="31">
        <v>6</v>
      </c>
      <c r="L9" s="32"/>
      <c r="M9" s="32"/>
      <c r="N9" s="33"/>
      <c r="O9" s="34"/>
      <c r="P9" s="11">
        <v>6</v>
      </c>
      <c r="Q9" s="12"/>
      <c r="R9" s="12"/>
      <c r="S9" s="13"/>
      <c r="T9" s="14"/>
    </row>
    <row r="10" spans="1:20" ht="20.100000000000001" customHeight="1">
      <c r="A10" s="116">
        <v>7</v>
      </c>
      <c r="B10" s="117"/>
      <c r="C10" s="117"/>
      <c r="D10" s="118"/>
      <c r="E10" s="119"/>
      <c r="F10" s="51">
        <v>7</v>
      </c>
      <c r="G10" s="52"/>
      <c r="H10" s="52"/>
      <c r="I10" s="53"/>
      <c r="J10" s="54"/>
      <c r="K10" s="31">
        <v>7</v>
      </c>
      <c r="L10" s="32"/>
      <c r="M10" s="32"/>
      <c r="N10" s="33"/>
      <c r="O10" s="34"/>
      <c r="P10" s="11">
        <v>7</v>
      </c>
      <c r="Q10" s="12"/>
      <c r="R10" s="12"/>
      <c r="S10" s="13"/>
      <c r="T10" s="14"/>
    </row>
    <row r="11" spans="1:20" ht="20.100000000000001" customHeight="1">
      <c r="A11" s="116">
        <v>8</v>
      </c>
      <c r="B11" s="117"/>
      <c r="C11" s="117"/>
      <c r="D11" s="118"/>
      <c r="E11" s="119"/>
      <c r="F11" s="51">
        <v>8</v>
      </c>
      <c r="G11" s="52"/>
      <c r="H11" s="52"/>
      <c r="I11" s="53"/>
      <c r="J11" s="54"/>
      <c r="K11" s="31">
        <v>8</v>
      </c>
      <c r="L11" s="32"/>
      <c r="M11" s="32"/>
      <c r="N11" s="33"/>
      <c r="O11" s="34"/>
      <c r="P11" s="11">
        <v>8</v>
      </c>
      <c r="Q11" s="12"/>
      <c r="R11" s="12"/>
      <c r="S11" s="13"/>
      <c r="T11" s="14"/>
    </row>
    <row r="12" spans="1:20" ht="20.100000000000001" customHeight="1">
      <c r="A12" s="116">
        <v>9</v>
      </c>
      <c r="B12" s="117"/>
      <c r="C12" s="117"/>
      <c r="D12" s="118"/>
      <c r="E12" s="119"/>
      <c r="F12" s="51">
        <v>9</v>
      </c>
      <c r="G12" s="52"/>
      <c r="H12" s="52"/>
      <c r="I12" s="53"/>
      <c r="J12" s="54"/>
      <c r="K12" s="31">
        <v>9</v>
      </c>
      <c r="L12" s="32"/>
      <c r="M12" s="32"/>
      <c r="N12" s="33"/>
      <c r="O12" s="34"/>
      <c r="P12" s="11">
        <v>9</v>
      </c>
      <c r="Q12" s="12"/>
      <c r="R12" s="12"/>
      <c r="S12" s="13"/>
      <c r="T12" s="14"/>
    </row>
    <row r="13" spans="1:20" ht="20.100000000000001" customHeight="1">
      <c r="A13" s="116">
        <v>10</v>
      </c>
      <c r="B13" s="117"/>
      <c r="C13" s="117"/>
      <c r="D13" s="118"/>
      <c r="E13" s="119"/>
      <c r="F13" s="51">
        <v>10</v>
      </c>
      <c r="G13" s="52"/>
      <c r="H13" s="52"/>
      <c r="I13" s="53"/>
      <c r="J13" s="54"/>
      <c r="K13" s="31">
        <v>10</v>
      </c>
      <c r="L13" s="32"/>
      <c r="M13" s="32"/>
      <c r="N13" s="33"/>
      <c r="O13" s="34"/>
      <c r="P13" s="11">
        <v>10</v>
      </c>
      <c r="Q13" s="12"/>
      <c r="R13" s="12"/>
      <c r="S13" s="13"/>
      <c r="T13" s="14"/>
    </row>
    <row r="14" spans="1:20" ht="20.100000000000001" customHeight="1">
      <c r="A14" s="116">
        <v>11</v>
      </c>
      <c r="B14" s="117"/>
      <c r="C14" s="117"/>
      <c r="D14" s="118"/>
      <c r="E14" s="119"/>
      <c r="F14" s="51">
        <v>11</v>
      </c>
      <c r="G14" s="52"/>
      <c r="H14" s="52"/>
      <c r="I14" s="53"/>
      <c r="J14" s="54"/>
      <c r="K14" s="31">
        <v>11</v>
      </c>
      <c r="L14" s="32"/>
      <c r="M14" s="32"/>
      <c r="N14" s="33"/>
      <c r="O14" s="34"/>
      <c r="P14" s="11">
        <v>11</v>
      </c>
      <c r="Q14" s="12"/>
      <c r="R14" s="12"/>
      <c r="S14" s="13"/>
      <c r="T14" s="14"/>
    </row>
    <row r="15" spans="1:20" ht="20.100000000000001" customHeight="1">
      <c r="A15" s="116">
        <v>12</v>
      </c>
      <c r="B15" s="117"/>
      <c r="C15" s="117"/>
      <c r="D15" s="118"/>
      <c r="E15" s="120"/>
      <c r="F15" s="51">
        <v>12</v>
      </c>
      <c r="G15" s="52"/>
      <c r="H15" s="52"/>
      <c r="I15" s="53"/>
      <c r="J15" s="55"/>
      <c r="K15" s="31">
        <v>12</v>
      </c>
      <c r="L15" s="32"/>
      <c r="M15" s="32"/>
      <c r="N15" s="33"/>
      <c r="O15" s="35"/>
      <c r="P15" s="11">
        <v>12</v>
      </c>
      <c r="Q15" s="12"/>
      <c r="R15" s="12"/>
      <c r="S15" s="13"/>
      <c r="T15" s="15"/>
    </row>
    <row r="16" spans="1:20" ht="20.100000000000001" customHeight="1">
      <c r="A16" s="116">
        <v>13</v>
      </c>
      <c r="B16" s="117"/>
      <c r="C16" s="117"/>
      <c r="D16" s="121"/>
      <c r="E16" s="120"/>
      <c r="F16" s="51">
        <v>13</v>
      </c>
      <c r="G16" s="52"/>
      <c r="H16" s="52"/>
      <c r="I16" s="56"/>
      <c r="J16" s="55"/>
      <c r="K16" s="31">
        <v>13</v>
      </c>
      <c r="L16" s="32"/>
      <c r="M16" s="32"/>
      <c r="N16" s="36"/>
      <c r="O16" s="35"/>
      <c r="P16" s="11">
        <v>13</v>
      </c>
      <c r="Q16" s="12"/>
      <c r="R16" s="12"/>
      <c r="S16" s="16"/>
      <c r="T16" s="15"/>
    </row>
    <row r="17" spans="1:20" ht="20.100000000000001" customHeight="1">
      <c r="A17" s="116">
        <v>14</v>
      </c>
      <c r="B17" s="117"/>
      <c r="C17" s="117"/>
      <c r="D17" s="121"/>
      <c r="E17" s="120"/>
      <c r="F17" s="51">
        <v>14</v>
      </c>
      <c r="G17" s="52"/>
      <c r="H17" s="52"/>
      <c r="I17" s="56"/>
      <c r="J17" s="55"/>
      <c r="K17" s="31">
        <v>14</v>
      </c>
      <c r="L17" s="32"/>
      <c r="M17" s="32"/>
      <c r="N17" s="36"/>
      <c r="O17" s="35"/>
      <c r="P17" s="11">
        <v>14</v>
      </c>
      <c r="Q17" s="12"/>
      <c r="R17" s="12"/>
      <c r="S17" s="16"/>
      <c r="T17" s="15"/>
    </row>
    <row r="18" spans="1:20" ht="20.100000000000001" customHeight="1">
      <c r="A18" s="116">
        <v>15</v>
      </c>
      <c r="B18" s="117"/>
      <c r="C18" s="117"/>
      <c r="D18" s="121"/>
      <c r="E18" s="120"/>
      <c r="F18" s="51">
        <v>15</v>
      </c>
      <c r="G18" s="52"/>
      <c r="H18" s="52"/>
      <c r="I18" s="56"/>
      <c r="J18" s="55"/>
      <c r="K18" s="31">
        <v>15</v>
      </c>
      <c r="L18" s="32"/>
      <c r="M18" s="32"/>
      <c r="N18" s="36"/>
      <c r="O18" s="35"/>
      <c r="P18" s="11">
        <v>15</v>
      </c>
      <c r="Q18" s="12"/>
      <c r="R18" s="12"/>
      <c r="S18" s="16"/>
      <c r="T18" s="15"/>
    </row>
    <row r="19" spans="1:20" ht="20.100000000000001" customHeight="1">
      <c r="A19" s="116">
        <v>16</v>
      </c>
      <c r="B19" s="117"/>
      <c r="C19" s="117"/>
      <c r="D19" s="121"/>
      <c r="E19" s="120"/>
      <c r="F19" s="51">
        <v>16</v>
      </c>
      <c r="G19" s="52"/>
      <c r="H19" s="52"/>
      <c r="I19" s="56"/>
      <c r="J19" s="55"/>
      <c r="K19" s="31">
        <v>16</v>
      </c>
      <c r="L19" s="32"/>
      <c r="M19" s="32"/>
      <c r="N19" s="36"/>
      <c r="O19" s="35"/>
      <c r="P19" s="11">
        <v>16</v>
      </c>
      <c r="Q19" s="12"/>
      <c r="R19" s="12"/>
      <c r="S19" s="16"/>
      <c r="T19" s="15"/>
    </row>
    <row r="20" spans="1:20" ht="20.100000000000001" customHeight="1">
      <c r="A20" s="116">
        <v>17</v>
      </c>
      <c r="B20" s="117"/>
      <c r="C20" s="117"/>
      <c r="D20" s="121"/>
      <c r="E20" s="120"/>
      <c r="F20" s="51">
        <v>17</v>
      </c>
      <c r="G20" s="52"/>
      <c r="H20" s="52"/>
      <c r="I20" s="56"/>
      <c r="J20" s="55"/>
      <c r="K20" s="31">
        <v>17</v>
      </c>
      <c r="L20" s="32"/>
      <c r="M20" s="32"/>
      <c r="N20" s="36"/>
      <c r="O20" s="35"/>
      <c r="P20" s="11">
        <v>17</v>
      </c>
      <c r="Q20" s="12"/>
      <c r="R20" s="12"/>
      <c r="S20" s="16"/>
      <c r="T20" s="15"/>
    </row>
    <row r="21" spans="1:20" ht="20.100000000000001" customHeight="1">
      <c r="A21" s="116">
        <v>18</v>
      </c>
      <c r="B21" s="117"/>
      <c r="C21" s="117"/>
      <c r="D21" s="121"/>
      <c r="E21" s="120"/>
      <c r="F21" s="51">
        <v>18</v>
      </c>
      <c r="G21" s="52"/>
      <c r="H21" s="52"/>
      <c r="I21" s="56"/>
      <c r="J21" s="55"/>
      <c r="K21" s="31">
        <v>18</v>
      </c>
      <c r="L21" s="32"/>
      <c r="M21" s="32"/>
      <c r="N21" s="36"/>
      <c r="O21" s="35"/>
      <c r="P21" s="11">
        <v>18</v>
      </c>
      <c r="Q21" s="12"/>
      <c r="R21" s="12"/>
      <c r="S21" s="16"/>
      <c r="T21" s="15"/>
    </row>
    <row r="22" spans="1:20" ht="20.100000000000001" customHeight="1">
      <c r="A22" s="116">
        <v>19</v>
      </c>
      <c r="B22" s="117"/>
      <c r="C22" s="117"/>
      <c r="D22" s="121"/>
      <c r="E22" s="120"/>
      <c r="F22" s="51">
        <v>19</v>
      </c>
      <c r="G22" s="52"/>
      <c r="H22" s="52"/>
      <c r="I22" s="56"/>
      <c r="J22" s="55"/>
      <c r="K22" s="31">
        <v>19</v>
      </c>
      <c r="L22" s="32"/>
      <c r="M22" s="32"/>
      <c r="N22" s="36"/>
      <c r="O22" s="35"/>
      <c r="P22" s="11">
        <v>19</v>
      </c>
      <c r="Q22" s="12"/>
      <c r="R22" s="12"/>
      <c r="S22" s="16"/>
      <c r="T22" s="15"/>
    </row>
    <row r="23" spans="1:20" ht="20.100000000000001" customHeight="1" thickBot="1">
      <c r="A23" s="122">
        <v>20</v>
      </c>
      <c r="B23" s="123"/>
      <c r="C23" s="123"/>
      <c r="D23" s="124"/>
      <c r="E23" s="125"/>
      <c r="F23" s="57">
        <v>20</v>
      </c>
      <c r="G23" s="58"/>
      <c r="H23" s="58"/>
      <c r="I23" s="59"/>
      <c r="J23" s="60"/>
      <c r="K23" s="37">
        <v>20</v>
      </c>
      <c r="L23" s="38"/>
      <c r="M23" s="38"/>
      <c r="N23" s="39"/>
      <c r="O23" s="40"/>
      <c r="P23" s="17">
        <v>20</v>
      </c>
      <c r="Q23" s="18"/>
      <c r="R23" s="18"/>
      <c r="S23" s="19"/>
      <c r="T23" s="20"/>
    </row>
    <row r="24" spans="1:20" ht="20.100000000000001" customHeight="1">
      <c r="A24" s="126"/>
      <c r="B24" s="126"/>
      <c r="C24" s="126"/>
      <c r="D24" s="126" t="s">
        <v>84</v>
      </c>
      <c r="E24" s="127">
        <f>AVERAGE(E4:E6)</f>
        <v>0.32743055555555556</v>
      </c>
      <c r="F24" s="61"/>
      <c r="G24" s="61"/>
      <c r="H24" s="61"/>
      <c r="I24" s="61" t="s">
        <v>84</v>
      </c>
      <c r="J24" s="69">
        <f>AVERAGE(J4:J6)</f>
        <v>0.25324074074074071</v>
      </c>
      <c r="K24" s="62"/>
      <c r="L24" s="62"/>
      <c r="M24" s="62"/>
      <c r="N24" s="62" t="s">
        <v>84</v>
      </c>
      <c r="O24" s="68">
        <f>AVERAGE(O4:O6)</f>
        <v>0.25972222222222224</v>
      </c>
      <c r="P24" s="66"/>
      <c r="Q24" s="66"/>
      <c r="R24" s="66"/>
      <c r="S24" s="66" t="s">
        <v>84</v>
      </c>
      <c r="T24" s="67">
        <f>AVERAGE(T4:T6)</f>
        <v>0.37638888888888888</v>
      </c>
    </row>
    <row r="27" spans="1:20" ht="21">
      <c r="A27" s="63" t="s">
        <v>81</v>
      </c>
      <c r="B27" s="64"/>
      <c r="C27" s="64"/>
      <c r="D27" s="64"/>
      <c r="E27" s="64"/>
      <c r="F27" s="65"/>
      <c r="G27" s="65"/>
    </row>
    <row r="28" spans="1:20" ht="15.75" thickBot="1">
      <c r="A28" s="64"/>
      <c r="B28" s="64"/>
      <c r="C28" s="64"/>
      <c r="D28" s="64"/>
      <c r="E28" s="64"/>
      <c r="F28" s="65"/>
      <c r="G28" s="65"/>
    </row>
    <row r="29" spans="1:20" ht="45" customHeight="1" thickBot="1">
      <c r="A29" s="97" t="s">
        <v>92</v>
      </c>
      <c r="B29" s="4" t="s">
        <v>3</v>
      </c>
      <c r="C29" s="4" t="s">
        <v>1</v>
      </c>
      <c r="D29" s="4" t="s">
        <v>0</v>
      </c>
      <c r="E29" s="105" t="s">
        <v>6</v>
      </c>
      <c r="F29" s="105" t="s">
        <v>2</v>
      </c>
      <c r="G29" s="6" t="s">
        <v>80</v>
      </c>
    </row>
    <row r="30" spans="1:20" ht="15.75" thickTop="1">
      <c r="A30" s="102">
        <v>1</v>
      </c>
      <c r="B30" s="48">
        <v>1</v>
      </c>
      <c r="C30" s="48" t="s">
        <v>77</v>
      </c>
      <c r="D30" s="48" t="s">
        <v>33</v>
      </c>
      <c r="E30" s="133">
        <v>7.4999999999999997E-2</v>
      </c>
      <c r="F30" s="133">
        <v>0.15</v>
      </c>
      <c r="G30" s="134">
        <v>2016</v>
      </c>
    </row>
    <row r="31" spans="1:20">
      <c r="A31" s="99">
        <v>13</v>
      </c>
      <c r="B31" s="117">
        <v>1</v>
      </c>
      <c r="C31" s="117" t="s">
        <v>77</v>
      </c>
      <c r="D31" s="117" t="s">
        <v>33</v>
      </c>
      <c r="E31" s="128">
        <v>7.8472222222222221E-2</v>
      </c>
      <c r="F31" s="128">
        <v>0.16250000000000001</v>
      </c>
      <c r="G31" s="132">
        <v>2017</v>
      </c>
    </row>
    <row r="32" spans="1:20">
      <c r="A32" s="99">
        <v>2</v>
      </c>
      <c r="B32" s="32">
        <v>1</v>
      </c>
      <c r="C32" s="32" t="s">
        <v>32</v>
      </c>
      <c r="D32" s="32" t="s">
        <v>33</v>
      </c>
      <c r="E32" s="96">
        <v>9.7222222222222224E-2</v>
      </c>
      <c r="F32" s="96">
        <v>0.19097222222222221</v>
      </c>
      <c r="G32" s="130">
        <v>2015</v>
      </c>
    </row>
    <row r="33" spans="1:7">
      <c r="A33" s="99">
        <v>3</v>
      </c>
      <c r="B33" s="52">
        <v>2</v>
      </c>
      <c r="C33" s="52" t="s">
        <v>9</v>
      </c>
      <c r="D33" s="52" t="s">
        <v>78</v>
      </c>
      <c r="E33" s="95">
        <v>0.11944444444444445</v>
      </c>
      <c r="F33" s="95">
        <v>0.26874999999999999</v>
      </c>
      <c r="G33" s="129">
        <v>2016</v>
      </c>
    </row>
    <row r="34" spans="1:7">
      <c r="A34" s="99">
        <v>4</v>
      </c>
      <c r="B34" s="32">
        <v>2</v>
      </c>
      <c r="C34" s="32" t="s">
        <v>34</v>
      </c>
      <c r="D34" s="32" t="s">
        <v>35</v>
      </c>
      <c r="E34" s="96">
        <v>0.10694444444444444</v>
      </c>
      <c r="F34" s="96">
        <v>0.29305555555555557</v>
      </c>
      <c r="G34" s="130">
        <v>2015</v>
      </c>
    </row>
    <row r="35" spans="1:7">
      <c r="A35" s="99">
        <v>5</v>
      </c>
      <c r="B35" s="32">
        <v>3</v>
      </c>
      <c r="C35" s="32" t="s">
        <v>36</v>
      </c>
      <c r="D35" s="32" t="s">
        <v>37</v>
      </c>
      <c r="E35" s="96">
        <v>0.12291666666666667</v>
      </c>
      <c r="F35" s="96">
        <v>0.2951388888888889</v>
      </c>
      <c r="G35" s="130">
        <v>2015</v>
      </c>
    </row>
    <row r="36" spans="1:7">
      <c r="A36" s="99">
        <v>6</v>
      </c>
      <c r="B36" s="52">
        <v>3</v>
      </c>
      <c r="C36" s="52" t="s">
        <v>59</v>
      </c>
      <c r="D36" s="52" t="s">
        <v>35</v>
      </c>
      <c r="E36" s="95">
        <v>0.17361111111111113</v>
      </c>
      <c r="F36" s="95">
        <v>0.34097222222222223</v>
      </c>
      <c r="G36" s="129">
        <v>2016</v>
      </c>
    </row>
    <row r="37" spans="1:7">
      <c r="A37" s="99">
        <v>7</v>
      </c>
      <c r="B37" s="12">
        <v>1</v>
      </c>
      <c r="C37" s="12" t="s">
        <v>59</v>
      </c>
      <c r="D37" s="12" t="s">
        <v>35</v>
      </c>
      <c r="E37" s="98"/>
      <c r="F37" s="98">
        <v>0.34861111111111115</v>
      </c>
      <c r="G37" s="131">
        <v>2014</v>
      </c>
    </row>
    <row r="38" spans="1:7">
      <c r="A38" s="99">
        <v>8</v>
      </c>
      <c r="B38" s="12">
        <v>2</v>
      </c>
      <c r="C38" s="12" t="s">
        <v>36</v>
      </c>
      <c r="D38" s="12" t="s">
        <v>37</v>
      </c>
      <c r="E38" s="98"/>
      <c r="F38" s="98">
        <v>0.40416666666666662</v>
      </c>
      <c r="G38" s="131">
        <v>2014</v>
      </c>
    </row>
    <row r="39" spans="1:7">
      <c r="A39" s="99">
        <v>9</v>
      </c>
      <c r="B39" s="32">
        <v>4</v>
      </c>
      <c r="C39" s="32" t="s">
        <v>38</v>
      </c>
      <c r="D39" s="32" t="s">
        <v>39</v>
      </c>
      <c r="E39" s="96">
        <v>0.18402777777777779</v>
      </c>
      <c r="F39" s="96">
        <v>0.41666666666666669</v>
      </c>
      <c r="G39" s="130">
        <v>2015</v>
      </c>
    </row>
    <row r="40" spans="1:7">
      <c r="A40" s="99">
        <v>14</v>
      </c>
      <c r="B40" s="117">
        <v>2</v>
      </c>
      <c r="C40" s="117" t="s">
        <v>94</v>
      </c>
      <c r="D40" s="117" t="s">
        <v>95</v>
      </c>
      <c r="E40" s="128">
        <v>0.24930555555555556</v>
      </c>
      <c r="F40" s="128">
        <v>0.49236111111111108</v>
      </c>
      <c r="G40" s="132">
        <v>2017</v>
      </c>
    </row>
    <row r="41" spans="1:7">
      <c r="A41" s="99">
        <v>15</v>
      </c>
      <c r="B41" s="117">
        <v>3</v>
      </c>
      <c r="C41" s="117" t="s">
        <v>59</v>
      </c>
      <c r="D41" s="117" t="s">
        <v>35</v>
      </c>
      <c r="E41" s="128">
        <v>0.16666666666666666</v>
      </c>
      <c r="F41" s="128" t="s">
        <v>96</v>
      </c>
      <c r="G41" s="132">
        <v>2017</v>
      </c>
    </row>
    <row r="42" spans="1:7">
      <c r="A42" s="99">
        <v>10</v>
      </c>
      <c r="B42" s="12">
        <v>3</v>
      </c>
      <c r="C42" s="12" t="s">
        <v>60</v>
      </c>
      <c r="D42" s="12" t="s">
        <v>64</v>
      </c>
      <c r="E42" s="98"/>
      <c r="F42" s="98"/>
      <c r="G42" s="131">
        <v>2014</v>
      </c>
    </row>
    <row r="43" spans="1:7">
      <c r="A43" s="99">
        <v>11</v>
      </c>
      <c r="B43" s="12">
        <v>4</v>
      </c>
      <c r="C43" s="12" t="s">
        <v>61</v>
      </c>
      <c r="D43" s="12" t="s">
        <v>63</v>
      </c>
      <c r="E43" s="98"/>
      <c r="F43" s="98"/>
      <c r="G43" s="131">
        <v>2014</v>
      </c>
    </row>
    <row r="44" spans="1:7" ht="15.75" thickBot="1">
      <c r="A44" s="100">
        <v>12</v>
      </c>
      <c r="B44" s="18">
        <v>5</v>
      </c>
      <c r="C44" s="18" t="s">
        <v>59</v>
      </c>
      <c r="D44" s="18" t="s">
        <v>62</v>
      </c>
      <c r="E44" s="135"/>
      <c r="F44" s="135"/>
      <c r="G44" s="136">
        <v>2014</v>
      </c>
    </row>
    <row r="45" spans="1:7">
      <c r="A45" s="71"/>
      <c r="B45" s="70"/>
    </row>
    <row r="46" spans="1:7">
      <c r="A46" s="71"/>
      <c r="B46" s="70"/>
    </row>
    <row r="47" spans="1:7">
      <c r="A47" s="71"/>
      <c r="B47" s="70"/>
    </row>
    <row r="48" spans="1:7">
      <c r="A48" s="71"/>
      <c r="B48" s="70"/>
    </row>
    <row r="49" spans="1:2">
      <c r="A49" s="71"/>
      <c r="B49" s="70"/>
    </row>
    <row r="50" spans="1:2">
      <c r="A50" s="71"/>
      <c r="B50" s="70"/>
    </row>
    <row r="51" spans="1:2">
      <c r="A51" s="71"/>
      <c r="B51" s="70"/>
    </row>
    <row r="52" spans="1:2">
      <c r="A52" s="71"/>
      <c r="B52" s="70"/>
    </row>
    <row r="53" spans="1:2">
      <c r="A53" s="71"/>
      <c r="B53" s="70"/>
    </row>
    <row r="54" spans="1:2">
      <c r="A54" s="71"/>
      <c r="B54" s="70"/>
    </row>
    <row r="55" spans="1:2">
      <c r="A55" s="71"/>
      <c r="B55" s="70"/>
    </row>
    <row r="56" spans="1:2">
      <c r="A56" s="71"/>
      <c r="B56" s="70"/>
    </row>
    <row r="57" spans="1:2">
      <c r="A57" s="71"/>
      <c r="B57" s="70"/>
    </row>
    <row r="58" spans="1:2">
      <c r="A58" s="71"/>
      <c r="B58" s="70"/>
    </row>
    <row r="59" spans="1:2">
      <c r="A59" s="71"/>
      <c r="B59" s="70"/>
    </row>
    <row r="60" spans="1:2">
      <c r="A60" s="71"/>
      <c r="B60" s="70"/>
    </row>
    <row r="61" spans="1:2">
      <c r="A61" s="71"/>
      <c r="B61" s="70"/>
    </row>
    <row r="62" spans="1:2">
      <c r="A62" s="71"/>
      <c r="B62" s="70"/>
    </row>
    <row r="63" spans="1:2">
      <c r="A63" s="71"/>
      <c r="B63" s="70"/>
    </row>
    <row r="64" spans="1:2">
      <c r="A64" s="71"/>
      <c r="B64" s="70"/>
    </row>
    <row r="65" spans="1:2">
      <c r="A65" s="71"/>
      <c r="B65" s="70"/>
    </row>
    <row r="66" spans="1:2">
      <c r="A66" s="71"/>
      <c r="B66" s="70"/>
    </row>
    <row r="67" spans="1:2">
      <c r="A67" s="71"/>
      <c r="B67" s="70"/>
    </row>
    <row r="68" spans="1:2">
      <c r="A68" s="71"/>
      <c r="B68" s="70"/>
    </row>
    <row r="69" spans="1:2">
      <c r="A69" s="71"/>
      <c r="B69" s="70"/>
    </row>
    <row r="70" spans="1:2">
      <c r="A70" s="71"/>
      <c r="B70" s="70"/>
    </row>
    <row r="71" spans="1:2">
      <c r="A71" s="71"/>
      <c r="B71" s="70"/>
    </row>
    <row r="72" spans="1:2">
      <c r="A72" s="71"/>
      <c r="B72" s="70"/>
    </row>
    <row r="73" spans="1:2">
      <c r="A73" s="70"/>
      <c r="B73" s="70"/>
    </row>
    <row r="74" spans="1:2">
      <c r="A74" s="70"/>
      <c r="B74" s="70"/>
    </row>
    <row r="75" spans="1:2">
      <c r="A75" s="70"/>
      <c r="B75" s="70"/>
    </row>
    <row r="76" spans="1:2">
      <c r="A76" s="70"/>
      <c r="B76" s="70"/>
    </row>
    <row r="77" spans="1:2">
      <c r="A77" s="70"/>
      <c r="B77" s="70"/>
    </row>
    <row r="78" spans="1:2">
      <c r="A78" s="70"/>
      <c r="B78" s="70"/>
    </row>
    <row r="79" spans="1:2">
      <c r="A79" s="70"/>
      <c r="B79" s="70"/>
    </row>
    <row r="80" spans="1:2">
      <c r="A80" s="70"/>
      <c r="B80" s="70"/>
    </row>
    <row r="81" spans="1:2">
      <c r="A81" s="70"/>
      <c r="B81" s="70"/>
    </row>
    <row r="82" spans="1:2">
      <c r="A82" s="70"/>
      <c r="B82" s="70"/>
    </row>
    <row r="83" spans="1:2">
      <c r="A83" s="70"/>
      <c r="B83" s="70"/>
    </row>
    <row r="84" spans="1:2">
      <c r="A84" s="70"/>
      <c r="B84" s="70"/>
    </row>
    <row r="85" spans="1:2">
      <c r="A85" s="70"/>
      <c r="B85" s="70"/>
    </row>
    <row r="86" spans="1:2">
      <c r="A86" s="70"/>
      <c r="B86" s="70"/>
    </row>
    <row r="87" spans="1:2">
      <c r="A87" s="70"/>
      <c r="B87" s="70"/>
    </row>
  </sheetData>
  <sortState ref="A30:G44">
    <sortCondition ref="F30:F44"/>
    <sortCondition ref="G30:G44"/>
  </sortState>
  <pageMargins left="0.78740157480314965" right="0.59055118110236227" top="0.59055118110236227" bottom="0.17" header="0" footer="0"/>
  <pageSetup paperSize="9" scale="12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rezultati M</vt:lpstr>
      <vt:lpstr>rezultati Ž</vt:lpstr>
      <vt:lpstr>'rezultati M'!Področje_tiskanja</vt:lpstr>
      <vt:lpstr>'rezultati Ž'!Področje_tiskanja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Bombač</dc:creator>
  <cp:lastModifiedBy>Martin Bombač</cp:lastModifiedBy>
  <cp:lastPrinted>2015-05-29T13:53:58Z</cp:lastPrinted>
  <dcterms:created xsi:type="dcterms:W3CDTF">2014-05-29T07:57:50Z</dcterms:created>
  <dcterms:modified xsi:type="dcterms:W3CDTF">2017-05-29T05:29:25Z</dcterms:modified>
</cp:coreProperties>
</file>